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10" i="1" l="1"/>
  <c r="I10" i="1"/>
  <c r="H10" i="1" l="1"/>
  <c r="G10" i="1"/>
  <c r="J10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<sst xmlns="http://schemas.openxmlformats.org/spreadsheetml/2006/main" count="50" uniqueCount="34">
  <si>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</si>
  <si>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</si>
  <si>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</si>
  <si>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</si>
  <si>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</si>
  <si>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</si>
  <si>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</si>
  <si>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</si>
  <si>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</si>
  <si>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</si>
  <si>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</si>
  <si>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</si>
  <si>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</si>
  <si>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</si>
  <si>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</si>
  <si>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</si>
  <si>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</si>
  <si>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</si>
  <si>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</si>
  <si>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</si>
  <si>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</si>
  <si>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</si>
  <si>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</si>
  <si>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</si>
  <si>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хлеб Дарницкий</t>
  </si>
  <si>
    <t>овощи косервированные без уксуса (огурцы)</t>
  </si>
  <si>
    <t>котлета сытная в соусе сметанном</t>
  </si>
  <si>
    <t>гречка рассыпчатая</t>
  </si>
  <si>
    <t>напиток из яблок + витамин С</t>
  </si>
  <si>
    <t>салат из моркови с сыром</t>
  </si>
  <si>
    <t>рассольник Ленинградский со сметаной</t>
  </si>
  <si>
    <t>рагу овощное с птицей</t>
  </si>
  <si>
    <t>компот из ягодной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</si>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</sst>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33</v>
      </c>
      <c r="C1" s="44"/>
      <c r="D1" s="44"/>
      <c r="E1" s="2" t="s">
        <v>1</v>
      </c>
      <c r="F1" s="3"/>
      <c r="G1" s="2" t="s">
        <v>2</v>
      </c>
      <c r="H1" s="45">
        <v>45654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21</v>
      </c>
      <c r="C4" s="19"/>
      <c r="D4" s="34" t="s">
        <v>25</v>
      </c>
      <c r="E4" s="35">
        <v>60</v>
      </c>
      <c r="F4" s="36">
        <v>23.34</v>
      </c>
      <c r="G4" s="36">
        <v>6.4</v>
      </c>
      <c r="H4" s="12">
        <v>0.5</v>
      </c>
      <c r="I4" s="12">
        <v>0.1</v>
      </c>
      <c r="J4" s="12">
        <v>1</v>
      </c>
      <c r="K4" s="8"/>
    </row>
    <row r="5" spans="1:11" ht="30.75" customHeight="1" x14ac:dyDescent="0.25">
      <c r="A5" s="7" t="s">
        <v>13</v>
      </c>
      <c r="B5" s="17" t="s">
        <v>18</v>
      </c>
      <c r="C5" s="19"/>
      <c r="D5" s="25" t="s">
        <v>26</v>
      </c>
      <c r="E5" s="37">
        <v>120</v>
      </c>
      <c r="F5" s="12">
        <v>63.33</v>
      </c>
      <c r="G5" s="24">
        <v>152.78</v>
      </c>
      <c r="H5" s="24">
        <v>12.01</v>
      </c>
      <c r="I5" s="24">
        <v>14.05</v>
      </c>
      <c r="J5" s="24">
        <v>10.36</v>
      </c>
      <c r="K5" s="8"/>
    </row>
    <row r="6" spans="1:11" ht="30.75" customHeight="1" x14ac:dyDescent="0.25">
      <c r="A6" s="7" t="s">
        <v>13</v>
      </c>
      <c r="B6" s="32" t="s">
        <v>22</v>
      </c>
      <c r="C6" s="19"/>
      <c r="D6" s="25" t="s">
        <v>27</v>
      </c>
      <c r="E6" s="37">
        <v>150</v>
      </c>
      <c r="F6" s="12">
        <v>7.29</v>
      </c>
      <c r="G6" s="24">
        <v>187.05</v>
      </c>
      <c r="H6" s="24">
        <v>4</v>
      </c>
      <c r="I6" s="24">
        <v>5.2</v>
      </c>
      <c r="J6" s="24">
        <v>28.62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28</v>
      </c>
      <c r="E7" s="37">
        <v>200</v>
      </c>
      <c r="F7" s="12">
        <v>10.14</v>
      </c>
      <c r="G7" s="24">
        <v>67.28</v>
      </c>
      <c r="H7" s="24">
        <v>0.08</v>
      </c>
      <c r="I7" s="24">
        <v>0.08</v>
      </c>
      <c r="J7" s="24">
        <v>13.94</v>
      </c>
      <c r="K7" s="8"/>
    </row>
    <row r="8" spans="1:11" ht="30.75" customHeight="1" x14ac:dyDescent="0.25">
      <c r="A8" s="7" t="s">
        <v>13</v>
      </c>
      <c r="B8" s="32" t="s">
        <v>14</v>
      </c>
      <c r="C8" s="19"/>
      <c r="D8" s="25" t="s">
        <v>17</v>
      </c>
      <c r="E8" s="37">
        <v>18</v>
      </c>
      <c r="F8" s="12">
        <v>1.36</v>
      </c>
      <c r="G8" s="24">
        <v>50</v>
      </c>
      <c r="H8" s="24">
        <v>1.66</v>
      </c>
      <c r="I8" s="24">
        <v>0.26</v>
      </c>
      <c r="J8" s="24">
        <v>10.68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20</v>
      </c>
      <c r="E9" s="35">
        <v>26</v>
      </c>
      <c r="F9" s="36">
        <v>2.2400000000000002</v>
      </c>
      <c r="G9" s="24">
        <v>120</v>
      </c>
      <c r="H9" s="38">
        <v>1</v>
      </c>
      <c r="I9" s="12">
        <v>1</v>
      </c>
      <c r="J9" s="12">
        <v>15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574</v>
      </c>
      <c r="F10" s="13">
        <v>107.7</v>
      </c>
      <c r="G10" s="14">
        <f>SUM(G4:G9)</f>
        <v>583.51</v>
      </c>
      <c r="H10" s="14">
        <f>SUM(H4:H9)</f>
        <v>19.249999999999996</v>
      </c>
      <c r="I10" s="16">
        <f>SUM(I4:I9)</f>
        <v>20.69</v>
      </c>
      <c r="J10" s="16">
        <f>SUM(J4:J9)</f>
        <v>79.599999999999994</v>
      </c>
      <c r="K10" s="8"/>
    </row>
    <row r="11" spans="1:11" ht="30.95" customHeight="1" x14ac:dyDescent="0.25">
      <c r="A11" s="7" t="s">
        <v>15</v>
      </c>
      <c r="B11" s="10" t="s">
        <v>21</v>
      </c>
      <c r="C11" s="39"/>
      <c r="D11" s="40" t="s">
        <v>29</v>
      </c>
      <c r="E11" s="41">
        <v>60</v>
      </c>
      <c r="F11" s="42">
        <v>17.18</v>
      </c>
      <c r="G11" s="43">
        <v>53.69</v>
      </c>
      <c r="H11" s="43">
        <v>1.1499999999999999</v>
      </c>
      <c r="I11" s="43">
        <v>2.08</v>
      </c>
      <c r="J11" s="43">
        <v>6.69</v>
      </c>
      <c r="K11" s="8"/>
    </row>
    <row r="12" spans="1:11" ht="34.5" customHeight="1" x14ac:dyDescent="0.25">
      <c r="A12" s="7" t="s">
        <v>15</v>
      </c>
      <c r="B12" s="17" t="s">
        <v>19</v>
      </c>
      <c r="C12" s="9"/>
      <c r="D12" s="28" t="s">
        <v>30</v>
      </c>
      <c r="E12" s="29">
        <v>200</v>
      </c>
      <c r="F12" s="30">
        <v>25.99</v>
      </c>
      <c r="G12" s="12">
        <v>187.25</v>
      </c>
      <c r="H12" s="27">
        <v>8.0399999999999991</v>
      </c>
      <c r="I12" s="5">
        <v>5.0199999999999996</v>
      </c>
      <c r="J12" s="5">
        <v>15.07</v>
      </c>
      <c r="K12" s="8"/>
    </row>
    <row r="13" spans="1:11" ht="36.75" customHeight="1" x14ac:dyDescent="0.25">
      <c r="A13" s="7" t="s">
        <v>15</v>
      </c>
      <c r="B13" s="17" t="s">
        <v>18</v>
      </c>
      <c r="C13" s="9"/>
      <c r="D13" s="28" t="s">
        <v>31</v>
      </c>
      <c r="E13" s="30">
        <v>210</v>
      </c>
      <c r="F13" s="30">
        <v>73.58</v>
      </c>
      <c r="G13" s="24">
        <v>273.54000000000002</v>
      </c>
      <c r="H13" s="31">
        <v>9.32</v>
      </c>
      <c r="I13" s="6">
        <v>18.12</v>
      </c>
      <c r="J13" s="5">
        <v>42.15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32</v>
      </c>
      <c r="E14" s="30">
        <v>200</v>
      </c>
      <c r="F14" s="30">
        <v>13.57</v>
      </c>
      <c r="G14" s="24">
        <v>87.01</v>
      </c>
      <c r="H14" s="31">
        <v>1.1000000000000001</v>
      </c>
      <c r="I14" s="6">
        <v>0</v>
      </c>
      <c r="J14" s="5">
        <v>13.02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24</v>
      </c>
      <c r="E15" s="30">
        <v>50</v>
      </c>
      <c r="F15" s="30">
        <v>4.3099999999999996</v>
      </c>
      <c r="G15" s="12">
        <v>86</v>
      </c>
      <c r="H15" s="27">
        <v>3.3</v>
      </c>
      <c r="I15" s="6">
        <v>0.6</v>
      </c>
      <c r="J15" s="5">
        <v>17.100000000000001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17</v>
      </c>
      <c r="E16" s="21">
        <v>50</v>
      </c>
      <c r="F16" s="21">
        <v>3.77</v>
      </c>
      <c r="G16" s="24">
        <v>97</v>
      </c>
      <c r="H16" s="12">
        <v>4.05</v>
      </c>
      <c r="I16" s="12">
        <v>0.5</v>
      </c>
      <c r="J16" s="12">
        <v>24.4</v>
      </c>
      <c r="K16" s="8"/>
    </row>
    <row r="17" spans="1:11" ht="30" customHeight="1" x14ac:dyDescent="0.25">
      <c r="A17" s="9"/>
      <c r="B17" s="10"/>
      <c r="C17" s="18"/>
      <c r="D17" s="22"/>
      <c r="E17" s="23">
        <f>E15+E16+E14+E13+E12+E11</f>
        <v>770</v>
      </c>
      <c r="F17" s="26">
        <f>F16+F15+F14+F13+F12+F11</f>
        <v>138.39999999999998</v>
      </c>
      <c r="G17" s="14">
        <f>G16+G15+G14+G13+G12+G11</f>
        <v>784.49</v>
      </c>
      <c r="H17" s="14">
        <f>H16+H15+H14+H13+H12+H11</f>
        <v>26.959999999999997</v>
      </c>
      <c r="I17" s="14">
        <f>I16+I15+I14+I13+I12+I11</f>
        <v>26.32</v>
      </c>
      <c r="J17" s="14">
        <f>J16+J15+J14+J13+J12+J11</f>
        <v>118.42999999999998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2024-12-24T08:21:53Z</dcterms:modified>
</cp:coreProperties>
</file>