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G10" i="1"/>
  <c r="E10" i="1"/>
  <c r="J18" i="1" l="1"/>
  <c r="I18" i="1"/>
  <c r="H18" i="1"/>
  <c r="G18" i="1"/>
  <c r="F18" i="1"/>
  <c r="I10" i="1" l="1"/>
  <c r="H10" i="1" l="1"/>
  <c r="J10" i="1" l="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<sst xmlns="http://schemas.openxmlformats.org/spreadsheetml/2006/main" count="53" uniqueCount="38">
  <si>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</si>
  <si>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</si>
  <si>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</si>
  <si>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</si>
  <si>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</si>
  <si>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</si>
  <si>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</si>
  <si>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</si>
  <si>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</si>
  <si>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</si>
  <si>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</si>
  <si>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</si>
  <si>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</si>
  <si>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</si>
  <si>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</si>
  <si>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</si>
  <si>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</si>
  <si>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</si>
  <si>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</si>
  <si>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</si>
  <si>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</si>
  <si>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</si>
  <si>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</si>
  <si>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</si>
  <si>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бутерброд</t>
  </si>
  <si>
    <t>бутерброд с повидлом</t>
  </si>
  <si>
    <t>щи из свежей капусты с картофелем,с мясом  со сметаной</t>
  </si>
  <si>
    <t>выпечка</t>
  </si>
  <si>
    <t>пирог с какао</t>
  </si>
  <si>
    <t>напиток из сухофруктов + витамин С</t>
  </si>
  <si>
    <t>фрукт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</si>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</sst>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9" sqref="D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37</v>
      </c>
      <c r="C1" s="44"/>
      <c r="D1" s="44"/>
      <c r="E1" s="2" t="s">
        <v>1</v>
      </c>
      <c r="F1" s="3"/>
      <c r="G1" s="2" t="s">
        <v>2</v>
      </c>
      <c r="H1" s="45">
        <v>45673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24</v>
      </c>
      <c r="C4" s="19"/>
      <c r="D4" s="34" t="s">
        <v>25</v>
      </c>
      <c r="E4" s="35">
        <v>35</v>
      </c>
      <c r="F4" s="36">
        <v>7.63</v>
      </c>
      <c r="G4" s="36">
        <v>124</v>
      </c>
      <c r="H4" s="12">
        <v>1.6</v>
      </c>
      <c r="I4" s="12">
        <v>8.6999999999999993</v>
      </c>
      <c r="J4" s="12">
        <v>9.9</v>
      </c>
      <c r="K4" s="8"/>
    </row>
    <row r="5" spans="1:11" ht="30.75" customHeight="1" x14ac:dyDescent="0.25">
      <c r="A5" s="7" t="s">
        <v>13</v>
      </c>
      <c r="B5" s="17" t="s">
        <v>19</v>
      </c>
      <c r="C5" s="19"/>
      <c r="D5" s="25" t="s">
        <v>26</v>
      </c>
      <c r="E5" s="37">
        <v>230</v>
      </c>
      <c r="F5" s="12">
        <v>24.91</v>
      </c>
      <c r="G5" s="24">
        <v>72.17</v>
      </c>
      <c r="H5" s="24">
        <v>10.8</v>
      </c>
      <c r="I5" s="24">
        <v>4.0999999999999996</v>
      </c>
      <c r="J5" s="24">
        <v>3.74</v>
      </c>
      <c r="K5" s="8"/>
    </row>
    <row r="6" spans="1:11" ht="30.75" customHeight="1" x14ac:dyDescent="0.25">
      <c r="A6" s="7" t="s">
        <v>13</v>
      </c>
      <c r="B6" s="32" t="s">
        <v>27</v>
      </c>
      <c r="C6" s="19"/>
      <c r="D6" s="25" t="s">
        <v>28</v>
      </c>
      <c r="E6" s="37">
        <v>80</v>
      </c>
      <c r="F6" s="12">
        <v>35.64</v>
      </c>
      <c r="G6" s="24">
        <v>194</v>
      </c>
      <c r="H6" s="24">
        <v>4.5599999999999996</v>
      </c>
      <c r="I6" s="24">
        <v>6.72</v>
      </c>
      <c r="J6" s="24">
        <v>23.21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29</v>
      </c>
      <c r="E7" s="37">
        <v>200</v>
      </c>
      <c r="F7" s="12">
        <v>5.81</v>
      </c>
      <c r="G7" s="24">
        <v>90.7</v>
      </c>
      <c r="H7" s="24">
        <v>0.6</v>
      </c>
      <c r="I7" s="24">
        <v>0.08</v>
      </c>
      <c r="J7" s="24">
        <v>21.52</v>
      </c>
      <c r="K7" s="8"/>
    </row>
    <row r="8" spans="1:11" ht="30.75" customHeight="1" x14ac:dyDescent="0.25">
      <c r="A8" s="7" t="s">
        <v>13</v>
      </c>
      <c r="B8" s="32" t="s">
        <v>30</v>
      </c>
      <c r="C8" s="19"/>
      <c r="D8" s="25" t="s">
        <v>31</v>
      </c>
      <c r="E8" s="37">
        <v>150</v>
      </c>
      <c r="F8" s="12">
        <v>31.2</v>
      </c>
      <c r="G8" s="24">
        <v>59.2</v>
      </c>
      <c r="H8" s="24">
        <v>0.49</v>
      </c>
      <c r="I8" s="24">
        <v>0</v>
      </c>
      <c r="J8" s="24">
        <v>14.42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20</v>
      </c>
      <c r="E9" s="35">
        <v>26</v>
      </c>
      <c r="F9" s="36">
        <v>2.5099999999999998</v>
      </c>
      <c r="G9" s="24">
        <v>65.55</v>
      </c>
      <c r="H9" s="38">
        <v>1.1100000000000001</v>
      </c>
      <c r="I9" s="12">
        <v>0.19</v>
      </c>
      <c r="J9" s="12">
        <v>14.69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721</v>
      </c>
      <c r="F10" s="13">
        <v>107.7</v>
      </c>
      <c r="G10" s="14">
        <f>SUM(G4:G9)</f>
        <v>605.62</v>
      </c>
      <c r="H10" s="14">
        <f>SUM(H4:H9)</f>
        <v>19.16</v>
      </c>
      <c r="I10" s="16">
        <f>SUM(I4:I9)</f>
        <v>19.79</v>
      </c>
      <c r="J10" s="16">
        <f>SUM(J4:J9)</f>
        <v>87.48</v>
      </c>
      <c r="K10" s="8"/>
    </row>
    <row r="11" spans="1:11" ht="30.95" customHeight="1" x14ac:dyDescent="0.25">
      <c r="A11" s="7" t="s">
        <v>15</v>
      </c>
      <c r="B11" s="10" t="s">
        <v>21</v>
      </c>
      <c r="C11" s="39"/>
      <c r="D11" s="40" t="s">
        <v>32</v>
      </c>
      <c r="E11" s="41">
        <v>100</v>
      </c>
      <c r="F11" s="42">
        <v>42.62</v>
      </c>
      <c r="G11" s="43">
        <v>47.46</v>
      </c>
      <c r="H11" s="43">
        <v>0.42</v>
      </c>
      <c r="I11" s="43">
        <v>3.05</v>
      </c>
      <c r="J11" s="43">
        <v>1.1399999999999999</v>
      </c>
      <c r="K11" s="8"/>
    </row>
    <row r="12" spans="1:11" ht="34.5" customHeight="1" x14ac:dyDescent="0.25">
      <c r="A12" s="7" t="s">
        <v>15</v>
      </c>
      <c r="B12" s="17" t="s">
        <v>19</v>
      </c>
      <c r="C12" s="9"/>
      <c r="D12" s="28" t="s">
        <v>33</v>
      </c>
      <c r="E12" s="29">
        <v>200</v>
      </c>
      <c r="F12" s="30">
        <v>17.09</v>
      </c>
      <c r="G12" s="12">
        <v>145.1</v>
      </c>
      <c r="H12" s="27">
        <v>10.25</v>
      </c>
      <c r="I12" s="5">
        <v>5.66</v>
      </c>
      <c r="J12" s="5">
        <v>25.6</v>
      </c>
      <c r="K12" s="8"/>
    </row>
    <row r="13" spans="1:11" ht="36.75" customHeight="1" x14ac:dyDescent="0.25">
      <c r="A13" s="7" t="s">
        <v>15</v>
      </c>
      <c r="B13" s="17" t="s">
        <v>18</v>
      </c>
      <c r="C13" s="9"/>
      <c r="D13" s="28" t="s">
        <v>34</v>
      </c>
      <c r="E13" s="30">
        <v>90</v>
      </c>
      <c r="F13" s="30">
        <v>28.44</v>
      </c>
      <c r="G13" s="24">
        <v>274.11</v>
      </c>
      <c r="H13" s="31">
        <v>11.1</v>
      </c>
      <c r="I13" s="6">
        <v>12.33</v>
      </c>
      <c r="J13" s="5">
        <v>21.11</v>
      </c>
      <c r="K13" s="8"/>
    </row>
    <row r="14" spans="1:11" ht="36.75" customHeight="1" x14ac:dyDescent="0.25">
      <c r="A14" s="7" t="s">
        <v>15</v>
      </c>
      <c r="B14" s="32" t="s">
        <v>22</v>
      </c>
      <c r="C14" s="9"/>
      <c r="D14" s="28" t="s">
        <v>35</v>
      </c>
      <c r="E14" s="30">
        <v>150</v>
      </c>
      <c r="F14" s="30">
        <v>34.409999999999997</v>
      </c>
      <c r="G14" s="24">
        <v>143.76</v>
      </c>
      <c r="H14" s="31">
        <v>3.25</v>
      </c>
      <c r="I14" s="6">
        <v>6.7</v>
      </c>
      <c r="J14" s="5">
        <v>22.01</v>
      </c>
      <c r="K14" s="8"/>
    </row>
    <row r="15" spans="1:11" ht="36.75" customHeight="1" x14ac:dyDescent="0.25">
      <c r="A15" s="7" t="s">
        <v>15</v>
      </c>
      <c r="B15" s="32" t="s">
        <v>16</v>
      </c>
      <c r="C15" s="9"/>
      <c r="D15" s="28" t="s">
        <v>36</v>
      </c>
      <c r="E15" s="30">
        <v>200</v>
      </c>
      <c r="F15" s="30">
        <v>12.22</v>
      </c>
      <c r="G15" s="24">
        <v>80</v>
      </c>
      <c r="H15" s="31">
        <v>0</v>
      </c>
      <c r="I15" s="6">
        <v>0</v>
      </c>
      <c r="J15" s="5">
        <v>20</v>
      </c>
      <c r="K15" s="8"/>
    </row>
    <row r="16" spans="1:11" ht="31.5" customHeight="1" x14ac:dyDescent="0.25">
      <c r="A16" s="7" t="s">
        <v>15</v>
      </c>
      <c r="B16" s="17" t="s">
        <v>14</v>
      </c>
      <c r="C16" s="9"/>
      <c r="D16" s="28" t="s">
        <v>20</v>
      </c>
      <c r="E16" s="30">
        <v>20</v>
      </c>
      <c r="F16" s="30">
        <v>1.93</v>
      </c>
      <c r="G16" s="12">
        <v>51.54</v>
      </c>
      <c r="H16" s="27">
        <v>0.89</v>
      </c>
      <c r="I16" s="6">
        <v>0.15</v>
      </c>
      <c r="J16" s="5">
        <v>11.75</v>
      </c>
      <c r="K16" s="8"/>
    </row>
    <row r="17" spans="1:11" ht="20.25" customHeight="1" x14ac:dyDescent="0.25">
      <c r="A17" s="7" t="s">
        <v>15</v>
      </c>
      <c r="B17" s="17" t="s">
        <v>14</v>
      </c>
      <c r="C17" s="19"/>
      <c r="D17" s="20" t="s">
        <v>17</v>
      </c>
      <c r="E17" s="21">
        <v>20</v>
      </c>
      <c r="F17" s="21">
        <v>1.69</v>
      </c>
      <c r="G17" s="24">
        <v>48.5</v>
      </c>
      <c r="H17" s="12">
        <v>0.89</v>
      </c>
      <c r="I17" s="12">
        <v>0.25</v>
      </c>
      <c r="J17" s="12">
        <v>12.2</v>
      </c>
      <c r="K17" s="8"/>
    </row>
    <row r="18" spans="1:11" ht="30" customHeight="1" x14ac:dyDescent="0.25">
      <c r="A18" s="9"/>
      <c r="B18" s="10"/>
      <c r="C18" s="18"/>
      <c r="D18" s="22"/>
      <c r="E18" s="23">
        <f>SUM(E11:E17)</f>
        <v>780</v>
      </c>
      <c r="F18" s="26">
        <f>F17+F16+F15+F14+F13+F12+F11</f>
        <v>138.4</v>
      </c>
      <c r="G18" s="14">
        <f>SUM(G11:G17)</f>
        <v>790.47</v>
      </c>
      <c r="H18" s="14">
        <f>SUM(H11:H17)</f>
        <v>26.8</v>
      </c>
      <c r="I18" s="14">
        <f>SUM(I11:I17)</f>
        <v>28.139999999999997</v>
      </c>
      <c r="J18" s="14">
        <f>SUM(J11:J17)</f>
        <v>113.81</v>
      </c>
      <c r="K18" s="8"/>
    </row>
    <row r="19" spans="1:11" ht="25.5" customHeight="1" x14ac:dyDescent="0.2">
      <c r="A19" s="11"/>
      <c r="B19" s="11"/>
      <c r="C19" s="11"/>
      <c r="D19" s="11"/>
      <c r="E19" s="33"/>
      <c r="F19" s="11"/>
      <c r="G19" s="11"/>
      <c r="H19" s="11"/>
      <c r="I19" s="11"/>
      <c r="J19" s="11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2025-01-13T06:31:37Z</dcterms:modified>
</cp:coreProperties>
</file>