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3040" windowHeight="919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9" i="1" l="1"/>
  <c r="G9" i="1"/>
  <c r="H9" i="1"/>
  <c r="J9" i="1" l="1"/>
  <c r="I9" i="1"/>
</calcChain>
</file>

<file path=xl/sharedStrings.xml><?xml version="1.0" encoding="utf-8"?>
<sst xmlns="http://schemas.openxmlformats.org/spreadsheetml/2006/main" count="50" uniqueCount="30">
  <si>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</si>
  <si>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</si>
  <si>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</si>
  <si>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</si>
  <si>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</si>
  <si>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</si>
  <si>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</si>
  <si>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</si>
  <si>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</si>
  <si>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</si>
  <si>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</si>
  <si>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</si>
  <si>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</si>
  <si>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</si>
  <si>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</si>
  <si>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</si>
  <si>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</si>
  <si>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</si>
  <si>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</si>
  <si>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</si>
  <si>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</si>
  <si>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</si>
  <si>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макароны отварные</t>
  </si>
  <si>
    <t>чай с сахаром</t>
  </si>
  <si>
    <t>горошек консервированный</t>
  </si>
  <si>
    <t>суп картофельный с птицей</t>
  </si>
  <si>
    <t>мясные шарикив сырном соусе</t>
  </si>
  <si>
    <t>капуста тушеная</t>
  </si>
  <si>
    <t>чай с лимоном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</si>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</sst>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5" sqref="B5"/>
    </sheetView>
  </sheetViews>
  <sheetFormatPr defaultColWidth="10.42578125" defaultRowHeight="11.4" customHeight="1" x14ac:dyDescent="0.2"/>
  <cols>
    <col min="1" max="1" width="17.85546875" style="1" customWidth="1"/>
    <col min="2" max="2" width="21.28515625" style="1" customWidth="1"/>
    <col min="3" max="3" width="10" style="1" customWidth="1"/>
    <col min="4" max="4" width="52.7109375" style="1" customWidth="1"/>
    <col min="5" max="5" width="15.28515625" style="1" customWidth="1"/>
    <col min="6" max="6" width="12" style="1" customWidth="1"/>
    <col min="7" max="7" width="15.140625" style="1" customWidth="1"/>
    <col min="8" max="9" width="13.42578125" style="1" customWidth="1"/>
    <col min="10" max="10" width="15.42578125" style="1" customWidth="1"/>
  </cols>
  <sheetData>
    <row r="1" spans="1:11" ht="15.9" customHeight="1" x14ac:dyDescent="0.25">
      <c r="A1" s="2" t="s">
        <v>0</v>
      </c>
      <c r="B1" s="19" t="s">
        <v>29</v>
      </c>
      <c r="C1" s="19"/>
      <c r="D1" s="19"/>
      <c r="E1" s="2" t="s">
        <v>1</v>
      </c>
      <c r="F1" s="3"/>
      <c r="G1" s="2" t="s">
        <v>2</v>
      </c>
      <c r="H1" s="20">
        <v>45737</v>
      </c>
      <c r="I1" s="21"/>
      <c r="J1" s="21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3">
      <c r="A4" s="5" t="s">
        <v>13</v>
      </c>
      <c r="B4" s="16" t="s">
        <v>18</v>
      </c>
      <c r="C4" s="13"/>
      <c r="D4" s="15" t="s">
        <v>24</v>
      </c>
      <c r="E4" s="18">
        <v>100</v>
      </c>
      <c r="F4" s="9">
        <v>37.58</v>
      </c>
      <c r="G4" s="14">
        <v>31.05</v>
      </c>
      <c r="H4" s="14">
        <v>1.98</v>
      </c>
      <c r="I4" s="14">
        <v>0.18</v>
      </c>
      <c r="J4" s="14">
        <v>7.98</v>
      </c>
      <c r="K4" s="6"/>
    </row>
    <row r="5" spans="1:11" ht="30.75" customHeight="1" x14ac:dyDescent="0.3">
      <c r="A5" s="5" t="s">
        <v>13</v>
      </c>
      <c r="B5" s="16" t="s">
        <v>16</v>
      </c>
      <c r="C5" s="13"/>
      <c r="D5" s="15" t="s">
        <v>25</v>
      </c>
      <c r="E5" s="18">
        <v>200</v>
      </c>
      <c r="F5" s="9">
        <v>14.45</v>
      </c>
      <c r="G5" s="14">
        <v>235.61</v>
      </c>
      <c r="H5" s="14">
        <v>5.63</v>
      </c>
      <c r="I5" s="14">
        <v>8.57</v>
      </c>
      <c r="J5" s="14">
        <v>23.12</v>
      </c>
      <c r="K5" s="6"/>
    </row>
    <row r="6" spans="1:11" ht="30.75" customHeight="1" x14ac:dyDescent="0.3">
      <c r="A6" s="5" t="s">
        <v>13</v>
      </c>
      <c r="B6" s="16" t="s">
        <v>21</v>
      </c>
      <c r="C6" s="13"/>
      <c r="D6" s="15" t="s">
        <v>22</v>
      </c>
      <c r="E6" s="18">
        <v>150</v>
      </c>
      <c r="F6" s="9">
        <v>18.72</v>
      </c>
      <c r="G6" s="14">
        <v>196</v>
      </c>
      <c r="H6" s="14">
        <v>5.82</v>
      </c>
      <c r="I6" s="14">
        <v>1.9</v>
      </c>
      <c r="J6" s="14">
        <v>37.08</v>
      </c>
      <c r="K6" s="6"/>
    </row>
    <row r="7" spans="1:11" ht="30.75" customHeight="1" x14ac:dyDescent="0.3">
      <c r="A7" s="5" t="s">
        <v>13</v>
      </c>
      <c r="B7" s="16" t="s">
        <v>15</v>
      </c>
      <c r="C7" s="13"/>
      <c r="D7" s="15" t="s">
        <v>23</v>
      </c>
      <c r="E7" s="18">
        <v>200</v>
      </c>
      <c r="F7" s="9">
        <v>2.44</v>
      </c>
      <c r="G7" s="14">
        <v>39.979999999999997</v>
      </c>
      <c r="H7" s="14">
        <v>0.01</v>
      </c>
      <c r="I7" s="14">
        <v>0</v>
      </c>
      <c r="J7" s="14">
        <v>9.98</v>
      </c>
      <c r="K7" s="6"/>
    </row>
    <row r="8" spans="1:11" ht="30.75" customHeight="1" x14ac:dyDescent="0.3">
      <c r="A8" s="5" t="s">
        <v>13</v>
      </c>
      <c r="B8" s="16" t="s">
        <v>14</v>
      </c>
      <c r="C8" s="13"/>
      <c r="D8" s="15" t="s">
        <v>19</v>
      </c>
      <c r="E8" s="18">
        <v>26</v>
      </c>
      <c r="F8" s="9">
        <v>2.2000000000000002</v>
      </c>
      <c r="G8" s="14">
        <v>32.31</v>
      </c>
      <c r="H8" s="14">
        <v>0.59</v>
      </c>
      <c r="I8" s="14">
        <v>0.16</v>
      </c>
      <c r="J8" s="14">
        <v>8.1300000000000008</v>
      </c>
      <c r="K8" s="6"/>
    </row>
    <row r="9" spans="1:11" ht="30.9" customHeight="1" x14ac:dyDescent="0.3">
      <c r="A9" s="5"/>
      <c r="B9" s="7"/>
      <c r="C9" s="22"/>
      <c r="D9" s="23"/>
      <c r="E9" s="11">
        <f>SUM(E4:E8)</f>
        <v>676</v>
      </c>
      <c r="F9" s="10">
        <v>107.7</v>
      </c>
      <c r="G9" s="10">
        <f>SUM(G4:G8)</f>
        <v>534.95000000000005</v>
      </c>
      <c r="H9" s="10">
        <f>SUM(H4:H8)</f>
        <v>14.03</v>
      </c>
      <c r="I9" s="12">
        <f>SUM(I4:I8)</f>
        <v>10.81</v>
      </c>
      <c r="J9" s="12">
        <f>SUM(J4:J8)</f>
        <v>86.29</v>
      </c>
      <c r="K9" s="6"/>
    </row>
    <row r="10" spans="1:11" ht="30.9" customHeight="1" x14ac:dyDescent="0.3">
      <c r="A10" s="5" t="s">
        <v>13</v>
      </c>
      <c r="B10" s="16" t="s">
        <v>18</v>
      </c>
      <c r="C10" s="13"/>
      <c r="D10" s="15" t="s">
        <v>24</v>
      </c>
      <c r="E10" s="18">
        <v>100</v>
      </c>
      <c r="F10" s="9">
        <v>37.58</v>
      </c>
      <c r="G10" s="14">
        <v>31.05</v>
      </c>
      <c r="H10" s="14">
        <v>1.98</v>
      </c>
      <c r="I10" s="14">
        <v>0.18</v>
      </c>
      <c r="J10" s="14">
        <v>7.98</v>
      </c>
      <c r="K10" s="6"/>
    </row>
    <row r="11" spans="1:11" ht="34.5" customHeight="1" x14ac:dyDescent="0.3">
      <c r="A11" s="5" t="s">
        <v>13</v>
      </c>
      <c r="B11" s="16" t="s">
        <v>17</v>
      </c>
      <c r="C11" s="13"/>
      <c r="D11" s="15" t="s">
        <v>25</v>
      </c>
      <c r="E11" s="18">
        <v>200</v>
      </c>
      <c r="F11" s="9">
        <v>14.45</v>
      </c>
      <c r="G11" s="14">
        <v>235.61</v>
      </c>
      <c r="H11" s="14">
        <v>5.63</v>
      </c>
      <c r="I11" s="14">
        <v>8.57</v>
      </c>
      <c r="J11" s="14">
        <v>23.12</v>
      </c>
      <c r="K11" s="6"/>
    </row>
    <row r="12" spans="1:11" ht="36.75" customHeight="1" x14ac:dyDescent="0.3">
      <c r="A12" s="5" t="s">
        <v>13</v>
      </c>
      <c r="B12" s="16" t="s">
        <v>16</v>
      </c>
      <c r="C12" s="13"/>
      <c r="D12" s="15" t="s">
        <v>26</v>
      </c>
      <c r="E12" s="18">
        <v>120</v>
      </c>
      <c r="F12" s="9">
        <v>61.1</v>
      </c>
      <c r="G12" s="14">
        <v>232.73</v>
      </c>
      <c r="H12" s="14">
        <v>13.17</v>
      </c>
      <c r="I12" s="14">
        <v>12.83</v>
      </c>
      <c r="J12" s="14">
        <v>56.74</v>
      </c>
      <c r="K12" s="6"/>
    </row>
    <row r="13" spans="1:11" ht="36.75" customHeight="1" x14ac:dyDescent="0.3">
      <c r="A13" s="5" t="s">
        <v>13</v>
      </c>
      <c r="B13" s="16" t="s">
        <v>21</v>
      </c>
      <c r="C13" s="13"/>
      <c r="D13" s="15" t="s">
        <v>27</v>
      </c>
      <c r="E13" s="18">
        <v>150</v>
      </c>
      <c r="F13" s="9">
        <v>19.079999999999998</v>
      </c>
      <c r="G13" s="14">
        <v>142.63</v>
      </c>
      <c r="H13" s="14">
        <v>3.5</v>
      </c>
      <c r="I13" s="14">
        <v>5.0999999999999996</v>
      </c>
      <c r="J13" s="14">
        <v>19.989999999999998</v>
      </c>
      <c r="K13" s="6"/>
    </row>
    <row r="14" spans="1:11" ht="36.75" customHeight="1" x14ac:dyDescent="0.3">
      <c r="A14" s="5" t="s">
        <v>13</v>
      </c>
      <c r="B14" s="16" t="s">
        <v>15</v>
      </c>
      <c r="C14" s="13"/>
      <c r="D14" s="15" t="s">
        <v>28</v>
      </c>
      <c r="E14" s="18">
        <v>200</v>
      </c>
      <c r="F14" s="9">
        <v>2.57</v>
      </c>
      <c r="G14" s="14">
        <v>39.979999999999997</v>
      </c>
      <c r="H14" s="14">
        <v>0.01</v>
      </c>
      <c r="I14" s="14">
        <v>0</v>
      </c>
      <c r="J14" s="14">
        <v>9.98</v>
      </c>
      <c r="K14" s="6"/>
    </row>
    <row r="15" spans="1:11" ht="36.75" customHeight="1" x14ac:dyDescent="0.3">
      <c r="A15" s="5" t="s">
        <v>13</v>
      </c>
      <c r="B15" s="16" t="s">
        <v>14</v>
      </c>
      <c r="C15" s="13"/>
      <c r="D15" s="15" t="s">
        <v>19</v>
      </c>
      <c r="E15" s="18">
        <v>20</v>
      </c>
      <c r="F15" s="9">
        <v>1.69</v>
      </c>
      <c r="G15" s="14">
        <v>48.5</v>
      </c>
      <c r="H15" s="14">
        <v>0.89</v>
      </c>
      <c r="I15" s="14">
        <v>0.25</v>
      </c>
      <c r="J15" s="14">
        <v>12.2</v>
      </c>
      <c r="K15" s="6"/>
    </row>
    <row r="16" spans="1:11" ht="20.25" customHeight="1" x14ac:dyDescent="0.3">
      <c r="A16" s="5" t="s">
        <v>13</v>
      </c>
      <c r="B16" s="16" t="s">
        <v>14</v>
      </c>
      <c r="C16" s="13"/>
      <c r="D16" s="15" t="s">
        <v>20</v>
      </c>
      <c r="E16" s="18">
        <v>20</v>
      </c>
      <c r="F16" s="9">
        <v>1.93</v>
      </c>
      <c r="G16" s="14">
        <v>51.64</v>
      </c>
      <c r="H16" s="14">
        <v>0.89</v>
      </c>
      <c r="I16" s="14">
        <v>0.15</v>
      </c>
      <c r="J16" s="14">
        <v>11.75</v>
      </c>
      <c r="K16" s="6"/>
    </row>
    <row r="17" spans="1:11" ht="30" customHeight="1" x14ac:dyDescent="0.3">
      <c r="A17" s="5"/>
      <c r="B17" s="7"/>
      <c r="C17" s="22"/>
      <c r="D17" s="23"/>
      <c r="E17" s="11">
        <f>SUM(E10:E16)</f>
        <v>810</v>
      </c>
      <c r="F17" s="10">
        <f>F16+F15+F14+F13+F12+F11+F10</f>
        <v>138.4</v>
      </c>
      <c r="G17" s="10">
        <f>SUM(G10:G16)</f>
        <v>782.14</v>
      </c>
      <c r="H17" s="10">
        <f>SUM(H10:H16)</f>
        <v>26.070000000000004</v>
      </c>
      <c r="I17" s="12">
        <f>SUM(I10:I16)</f>
        <v>27.08</v>
      </c>
      <c r="J17" s="12">
        <f>SUM(J10:J16)</f>
        <v>141.76</v>
      </c>
      <c r="K17" s="6"/>
    </row>
    <row r="18" spans="1:11" ht="25.5" customHeight="1" x14ac:dyDescent="0.2">
      <c r="A18" s="8"/>
      <c r="B18" s="8"/>
      <c r="C18" s="8"/>
      <c r="D18" s="8"/>
      <c r="E18" s="17"/>
      <c r="F18" s="8"/>
      <c r="G18" s="8"/>
      <c r="H18" s="8"/>
      <c r="I18" s="8"/>
      <c r="J18" s="8"/>
      <c r="K18" s="6"/>
    </row>
    <row r="19" spans="1:11" ht="15.9" customHeight="1" x14ac:dyDescent="0.2">
      <c r="K19" s="6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2025-03-20T05:11:24Z</dcterms:modified>
</cp:coreProperties>
</file>