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0" i="1" l="1"/>
  <c r="J17" i="1" l="1"/>
  <c r="I17" i="1"/>
  <c r="H17" i="1"/>
  <c r="G17" i="1"/>
  <c r="E17" i="1"/>
  <c r="G10" i="1" l="1"/>
  <c r="H10" i="1"/>
  <c r="J10" i="1" l="1"/>
  <c r="I10" i="1"/>
</calcChain>
</file>

<file path=xl/sharedStrings.xml><?xml version="1.0" encoding="utf-8"?>
<sst xmlns="http://schemas.openxmlformats.org/spreadsheetml/2006/main" count="50" uniqueCount="35">
  <si>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</si>
  <si>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</si>
  <si>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</si>
  <si>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</si>
  <si>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</si>
  <si>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</si>
  <si>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</si>
  <si>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</si>
  <si>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</si>
  <si>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</si>
  <si>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</si>
  <si>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</si>
  <si>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</si>
  <si>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</si>
  <si>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</si>
  <si>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</si>
  <si>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</si>
  <si>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</si>
  <si>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</si>
  <si>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</si>
  <si>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гарниры</t>
  </si>
  <si>
    <t>салаты,закуски</t>
  </si>
  <si>
    <t>гречка рассыпчатая</t>
  </si>
  <si>
    <t>макароны отварные</t>
  </si>
  <si>
    <t>бутерброд</t>
  </si>
  <si>
    <t>бутерброд с сыром</t>
  </si>
  <si>
    <t>суп гороховый с птицей и гренками</t>
  </si>
  <si>
    <t xml:space="preserve">чай с молоком </t>
  </si>
  <si>
    <t>фрукт</t>
  </si>
  <si>
    <t>фрукт мандарин</t>
  </si>
  <si>
    <t>нарезка из свежих огурцов с маслом</t>
  </si>
  <si>
    <t>суп рыбный</t>
  </si>
  <si>
    <t>печень по строгановски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</si>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</sst>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34</v>
      </c>
      <c r="C1" s="19"/>
      <c r="D1" s="19"/>
      <c r="E1" s="2" t="s">
        <v>1</v>
      </c>
      <c r="F1" s="3"/>
      <c r="G1" s="2" t="s">
        <v>2</v>
      </c>
      <c r="H1" s="20">
        <v>45798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24</v>
      </c>
      <c r="C4" s="13"/>
      <c r="D4" s="15" t="s">
        <v>25</v>
      </c>
      <c r="E4" s="18">
        <v>28</v>
      </c>
      <c r="F4" s="9">
        <v>15.1</v>
      </c>
      <c r="G4" s="14">
        <v>83.3</v>
      </c>
      <c r="H4" s="14">
        <v>5.3</v>
      </c>
      <c r="I4" s="14">
        <v>3.7</v>
      </c>
      <c r="J4" s="14">
        <v>7.2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26</v>
      </c>
      <c r="E5" s="18">
        <v>250</v>
      </c>
      <c r="F5" s="9">
        <v>27.34</v>
      </c>
      <c r="G5" s="14">
        <v>185</v>
      </c>
      <c r="H5" s="14">
        <v>8.36</v>
      </c>
      <c r="I5" s="14">
        <v>9.6</v>
      </c>
      <c r="J5" s="14">
        <v>19.5</v>
      </c>
      <c r="K5" s="6"/>
    </row>
    <row r="6" spans="1:11" ht="30.75" customHeight="1" x14ac:dyDescent="0.25">
      <c r="A6" s="5" t="s">
        <v>13</v>
      </c>
      <c r="B6" s="16" t="s">
        <v>20</v>
      </c>
      <c r="C6" s="13"/>
      <c r="D6" s="15" t="s">
        <v>22</v>
      </c>
      <c r="E6" s="18">
        <v>150</v>
      </c>
      <c r="F6" s="9">
        <v>8.52</v>
      </c>
      <c r="G6" s="14">
        <v>187.05</v>
      </c>
      <c r="H6" s="14">
        <v>4</v>
      </c>
      <c r="I6" s="14">
        <v>5.28</v>
      </c>
      <c r="J6" s="14">
        <v>28.62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27</v>
      </c>
      <c r="E7" s="18">
        <v>200</v>
      </c>
      <c r="F7" s="9">
        <v>9.3699999999999992</v>
      </c>
      <c r="G7" s="14">
        <v>119.05</v>
      </c>
      <c r="H7" s="14">
        <v>3.8</v>
      </c>
      <c r="I7" s="14">
        <v>5.54</v>
      </c>
      <c r="J7" s="14">
        <v>18.579999999999998</v>
      </c>
      <c r="K7" s="6"/>
    </row>
    <row r="8" spans="1:11" ht="30.75" customHeight="1" x14ac:dyDescent="0.25">
      <c r="A8" s="5" t="s">
        <v>13</v>
      </c>
      <c r="B8" s="16" t="s">
        <v>28</v>
      </c>
      <c r="C8" s="13"/>
      <c r="D8" s="15" t="s">
        <v>29</v>
      </c>
      <c r="E8" s="18">
        <v>145</v>
      </c>
      <c r="F8" s="9">
        <v>52.03</v>
      </c>
      <c r="G8" s="14">
        <v>113.2</v>
      </c>
      <c r="H8" s="14">
        <v>0.86</v>
      </c>
      <c r="I8" s="14">
        <v>0</v>
      </c>
      <c r="J8" s="14">
        <v>19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19</v>
      </c>
      <c r="E9" s="18">
        <v>40</v>
      </c>
      <c r="F9" s="9">
        <v>3.86</v>
      </c>
      <c r="G9" s="14">
        <v>103.28</v>
      </c>
      <c r="H9" s="14">
        <v>1.78</v>
      </c>
      <c r="I9" s="14">
        <v>0.3</v>
      </c>
      <c r="J9" s="14">
        <v>23.5</v>
      </c>
      <c r="K9" s="6"/>
    </row>
    <row r="10" spans="1:11" ht="30.95" customHeight="1" x14ac:dyDescent="0.25">
      <c r="A10" s="5"/>
      <c r="B10" s="7"/>
      <c r="C10" s="22"/>
      <c r="D10" s="23"/>
      <c r="E10" s="11">
        <f>E9+E7+E6+E5+E4</f>
        <v>668</v>
      </c>
      <c r="F10" s="10">
        <v>107.7</v>
      </c>
      <c r="G10" s="10">
        <f>SUM(G4:G9)</f>
        <v>790.88</v>
      </c>
      <c r="H10" s="10">
        <f>SUM(H4:H9)</f>
        <v>24.1</v>
      </c>
      <c r="I10" s="12">
        <f>SUM(I4:I9)</f>
        <v>24.42</v>
      </c>
      <c r="J10" s="12">
        <f>SUM(J4:J9)</f>
        <v>116.4</v>
      </c>
      <c r="K10" s="6"/>
    </row>
    <row r="11" spans="1:11" ht="30.95" customHeight="1" x14ac:dyDescent="0.25">
      <c r="A11" s="5" t="s">
        <v>13</v>
      </c>
      <c r="B11" s="16" t="s">
        <v>21</v>
      </c>
      <c r="C11" s="13"/>
      <c r="D11" s="15" t="s">
        <v>30</v>
      </c>
      <c r="E11" s="18">
        <v>60</v>
      </c>
      <c r="F11" s="9"/>
      <c r="G11" s="14">
        <v>19.73</v>
      </c>
      <c r="H11" s="14">
        <v>0.6</v>
      </c>
      <c r="I11" s="14">
        <v>0.15</v>
      </c>
      <c r="J11" s="14">
        <v>1.35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31</v>
      </c>
      <c r="E12" s="18">
        <v>200</v>
      </c>
      <c r="F12" s="9"/>
      <c r="G12" s="14">
        <v>249.18</v>
      </c>
      <c r="H12" s="14">
        <v>6.14</v>
      </c>
      <c r="I12" s="14">
        <v>16.239999999999998</v>
      </c>
      <c r="J12" s="14">
        <v>23.37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32</v>
      </c>
      <c r="E13" s="18">
        <v>90</v>
      </c>
      <c r="F13" s="9"/>
      <c r="G13" s="14">
        <v>154.25</v>
      </c>
      <c r="H13" s="14">
        <v>11.3</v>
      </c>
      <c r="I13" s="14">
        <v>9.9499999999999993</v>
      </c>
      <c r="J13" s="14">
        <v>5.2</v>
      </c>
      <c r="K13" s="6"/>
    </row>
    <row r="14" spans="1:11" ht="36.75" customHeight="1" x14ac:dyDescent="0.25">
      <c r="A14" s="5" t="s">
        <v>13</v>
      </c>
      <c r="B14" s="16" t="s">
        <v>20</v>
      </c>
      <c r="C14" s="13"/>
      <c r="D14" s="15" t="s">
        <v>23</v>
      </c>
      <c r="E14" s="18">
        <v>150</v>
      </c>
      <c r="F14" s="9"/>
      <c r="G14" s="14">
        <v>176</v>
      </c>
      <c r="H14" s="14">
        <v>5.82</v>
      </c>
      <c r="I14" s="14">
        <v>1.9</v>
      </c>
      <c r="J14" s="14">
        <v>37.08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33</v>
      </c>
      <c r="E15" s="18">
        <v>200</v>
      </c>
      <c r="F15" s="9"/>
      <c r="G15" s="14">
        <v>95</v>
      </c>
      <c r="H15" s="14">
        <v>0</v>
      </c>
      <c r="I15" s="14">
        <v>0</v>
      </c>
      <c r="J15" s="14">
        <v>24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18</v>
      </c>
      <c r="E16" s="18">
        <v>50</v>
      </c>
      <c r="F16" s="9"/>
      <c r="G16" s="14">
        <v>97</v>
      </c>
      <c r="H16" s="14">
        <v>1.97</v>
      </c>
      <c r="I16" s="14">
        <v>0.5</v>
      </c>
      <c r="J16" s="14">
        <v>24.4</v>
      </c>
      <c r="K16" s="6"/>
    </row>
    <row r="17" spans="1:11" ht="30" customHeight="1" x14ac:dyDescent="0.25">
      <c r="A17" s="5"/>
      <c r="B17" s="7"/>
      <c r="C17" s="22"/>
      <c r="D17" s="23"/>
      <c r="E17" s="11">
        <f>SUM(E11:E16)</f>
        <v>750</v>
      </c>
      <c r="F17" s="10">
        <v>138.4</v>
      </c>
      <c r="G17" s="10">
        <f>SUM(G11:G16)</f>
        <v>791.16000000000008</v>
      </c>
      <c r="H17" s="10">
        <f>SUM(H11:H16)</f>
        <v>25.83</v>
      </c>
      <c r="I17" s="12">
        <f>SUM(I11:I16)</f>
        <v>28.739999999999995</v>
      </c>
      <c r="J17" s="12">
        <f>SUM(J11:J16)</f>
        <v>115.4</v>
      </c>
      <c r="K17" s="6"/>
    </row>
    <row r="18" spans="1:11" ht="25.5" customHeight="1" x14ac:dyDescent="0.2">
      <c r="A18" s="8"/>
      <c r="B18" s="8"/>
      <c r="C18" s="8"/>
      <c r="D18" s="8"/>
      <c r="E18" s="17"/>
      <c r="F18" s="8"/>
      <c r="G18" s="8"/>
      <c r="H18" s="8"/>
      <c r="I18" s="8"/>
      <c r="J18" s="8"/>
      <c r="K18" s="6"/>
    </row>
    <row r="19" spans="1:11" ht="15.95" customHeight="1" x14ac:dyDescent="0.2">
      <c r="K19" s="6"/>
    </row>
  </sheetData>
  <mergeCells count="4">
    <mergeCell ref="B1:D1"/>
    <mergeCell ref="H1:J1"/>
    <mergeCell ref="C10:D10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2025-05-19T05:58:06Z</dcterms:modified>
</cp:coreProperties>
</file>