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E17" i="1"/>
  <c r="G9" i="1" l="1"/>
  <c r="H9" i="1"/>
  <c r="J9" i="1" l="1"/>
  <c r="I9" i="1"/>
</calcChain>
</file>

<file path=xl/sharedStrings.xml><?xml version="1.0" encoding="utf-8"?>
<sst xmlns="http://schemas.openxmlformats.org/spreadsheetml/2006/main" count="50" uniqueCount="33">
  <si>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</si>
  <si>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</si>
  <si>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</si>
  <si>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</si>
  <si>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</si>
  <si>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</si>
  <si>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</si>
  <si>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</si>
  <si>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</si>
  <si>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</si>
  <si>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</si>
  <si>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</si>
  <si>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</si>
  <si>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</si>
  <si>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</si>
  <si>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</si>
  <si>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</si>
  <si>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</si>
  <si>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</si>
  <si>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</si>
  <si>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</si>
  <si>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</si>
  <si>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чай с сахаром</t>
  </si>
  <si>
    <t xml:space="preserve">яйцо отварное </t>
  </si>
  <si>
    <t>макароны отварные</t>
  </si>
  <si>
    <t>салат из моркови с сыром</t>
  </si>
  <si>
    <t>жаркое по домашнему</t>
  </si>
  <si>
    <t>выпечка</t>
  </si>
  <si>
    <t>слойка с повидлом</t>
  </si>
  <si>
    <t>рыбный суп</t>
  </si>
  <si>
    <t>фрикассе</t>
  </si>
  <si>
    <t>компот из сухофруктов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</si>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</sst>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32</v>
      </c>
      <c r="C1" s="19"/>
      <c r="D1" s="19"/>
      <c r="E1" s="2" t="s">
        <v>1</v>
      </c>
      <c r="F1" s="3"/>
      <c r="G1" s="2" t="s">
        <v>2</v>
      </c>
      <c r="H1" s="20">
        <v>45800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25</v>
      </c>
      <c r="E4" s="18">
        <v>60</v>
      </c>
      <c r="F4" s="9">
        <v>19.71</v>
      </c>
      <c r="G4" s="14">
        <v>53.69</v>
      </c>
      <c r="H4" s="14">
        <v>1.1499999999999999</v>
      </c>
      <c r="I4" s="14">
        <v>2.08</v>
      </c>
      <c r="J4" s="14">
        <v>6.69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26</v>
      </c>
      <c r="E5" s="18">
        <v>200</v>
      </c>
      <c r="F5" s="9">
        <v>63.47</v>
      </c>
      <c r="G5" s="14">
        <v>240.63</v>
      </c>
      <c r="H5" s="14">
        <v>10.55</v>
      </c>
      <c r="I5" s="14">
        <v>8.43</v>
      </c>
      <c r="J5" s="14">
        <v>16.91</v>
      </c>
      <c r="K5" s="6"/>
    </row>
    <row r="6" spans="1:11" ht="30.75" customHeight="1" x14ac:dyDescent="0.25">
      <c r="A6" s="5" t="s">
        <v>13</v>
      </c>
      <c r="B6" s="16" t="s">
        <v>27</v>
      </c>
      <c r="C6" s="13"/>
      <c r="D6" s="15" t="s">
        <v>28</v>
      </c>
      <c r="E6" s="18">
        <v>50</v>
      </c>
      <c r="F6" s="9">
        <v>19.23</v>
      </c>
      <c r="G6" s="14">
        <v>179.12</v>
      </c>
      <c r="H6" s="14">
        <v>6.23</v>
      </c>
      <c r="I6" s="14">
        <v>9</v>
      </c>
      <c r="J6" s="14">
        <v>34.36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22</v>
      </c>
      <c r="E7" s="18">
        <v>200</v>
      </c>
      <c r="F7" s="9">
        <v>2.88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25</v>
      </c>
      <c r="F8" s="9">
        <v>2.41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5" customHeight="1" x14ac:dyDescent="0.25">
      <c r="A9" s="5"/>
      <c r="B9" s="7"/>
      <c r="C9" s="22"/>
      <c r="D9" s="23"/>
      <c r="E9" s="11">
        <f>E8+E7+E6+E5+E4</f>
        <v>535</v>
      </c>
      <c r="F9" s="10">
        <v>107.7</v>
      </c>
      <c r="G9" s="10">
        <f>SUM(G4:G8)</f>
        <v>577.96999999999991</v>
      </c>
      <c r="H9" s="10">
        <f>SUM(H4:H8)</f>
        <v>19.05</v>
      </c>
      <c r="I9" s="12">
        <f>SUM(I4:I8)</f>
        <v>19.7</v>
      </c>
      <c r="J9" s="12">
        <f>SUM(J4:J8)</f>
        <v>82.63</v>
      </c>
      <c r="K9" s="6"/>
    </row>
    <row r="10" spans="1:11" ht="30.95" customHeight="1" x14ac:dyDescent="0.25">
      <c r="A10" s="5" t="s">
        <v>13</v>
      </c>
      <c r="B10" s="16" t="s">
        <v>21</v>
      </c>
      <c r="C10" s="13"/>
      <c r="D10" s="15" t="s">
        <v>23</v>
      </c>
      <c r="E10" s="18">
        <v>40</v>
      </c>
      <c r="F10" s="9"/>
      <c r="G10" s="14">
        <v>62.8</v>
      </c>
      <c r="H10" s="14">
        <v>5.08</v>
      </c>
      <c r="I10" s="14">
        <v>4.5999999999999996</v>
      </c>
      <c r="J10" s="14">
        <v>0.28000000000000003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200</v>
      </c>
      <c r="F11" s="9"/>
      <c r="G11" s="14">
        <v>175</v>
      </c>
      <c r="H11" s="14">
        <v>5.14</v>
      </c>
      <c r="I11" s="14">
        <v>5.25</v>
      </c>
      <c r="J11" s="14">
        <v>15.18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30</v>
      </c>
      <c r="E12" s="18">
        <v>90</v>
      </c>
      <c r="F12" s="9"/>
      <c r="G12" s="14">
        <v>181.14</v>
      </c>
      <c r="H12" s="14">
        <v>9.01</v>
      </c>
      <c r="I12" s="14">
        <v>11.84</v>
      </c>
      <c r="J12" s="14">
        <v>9.0399999999999991</v>
      </c>
      <c r="K12" s="6"/>
    </row>
    <row r="13" spans="1:11" ht="36.75" customHeight="1" x14ac:dyDescent="0.25">
      <c r="A13" s="5" t="s">
        <v>13</v>
      </c>
      <c r="B13" s="16" t="s">
        <v>20</v>
      </c>
      <c r="C13" s="13"/>
      <c r="D13" s="15" t="s">
        <v>24</v>
      </c>
      <c r="E13" s="18">
        <v>150</v>
      </c>
      <c r="F13" s="9"/>
      <c r="G13" s="14">
        <v>212.15</v>
      </c>
      <c r="H13" s="14">
        <v>3.82</v>
      </c>
      <c r="I13" s="14">
        <v>4.49</v>
      </c>
      <c r="J13" s="14">
        <v>39.729999999999997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31</v>
      </c>
      <c r="E14" s="18">
        <v>200</v>
      </c>
      <c r="F14" s="9"/>
      <c r="G14" s="14">
        <v>90.7</v>
      </c>
      <c r="H14" s="14">
        <v>0.6</v>
      </c>
      <c r="I14" s="14">
        <v>0.08</v>
      </c>
      <c r="J14" s="14">
        <v>21.52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18</v>
      </c>
      <c r="E15" s="18">
        <v>25</v>
      </c>
      <c r="F15" s="9"/>
      <c r="G15" s="14">
        <v>60.63</v>
      </c>
      <c r="H15" s="14">
        <v>1.1100000000000001</v>
      </c>
      <c r="I15" s="14">
        <v>0.31</v>
      </c>
      <c r="J15" s="14">
        <v>15.25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25</v>
      </c>
      <c r="F16" s="9"/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25">
      <c r="A17" s="5"/>
      <c r="B17" s="7"/>
      <c r="C17" s="22"/>
      <c r="D17" s="23"/>
      <c r="E17" s="11">
        <f>SUM(E10:E16)</f>
        <v>730</v>
      </c>
      <c r="F17" s="10">
        <v>138.4</v>
      </c>
      <c r="G17" s="10">
        <f>SUM(G10:G16)</f>
        <v>834.06000000000006</v>
      </c>
      <c r="H17" s="10">
        <f>SUM(H10:H16)</f>
        <v>25.65</v>
      </c>
      <c r="I17" s="12">
        <f>SUM(I10:I16)</f>
        <v>26.719999999999995</v>
      </c>
      <c r="J17" s="12">
        <f>SUM(J10:J16)</f>
        <v>112.74999999999999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2025-05-19T05:58:23Z</dcterms:modified>
</cp:coreProperties>
</file>