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8" i="1" l="1"/>
  <c r="I18" i="1"/>
  <c r="G18" i="1"/>
  <c r="H18" i="1"/>
  <c r="F18" i="1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<sst xmlns="http://schemas.openxmlformats.org/spreadsheetml/2006/main" count="55" uniqueCount="42">
  <si>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</si>
  <si>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</si>
  <si>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</si>
  <si>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</si>
  <si>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</si>
  <si>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</si>
  <si>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</si>
  <si>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</si>
  <si>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</si>
  <si>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</si>
  <si>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</si>
  <si>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</si>
  <si>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</si>
  <si>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</si>
  <si>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</si>
  <si>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</si>
  <si>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</si>
  <si>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</si>
  <si>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</si>
  <si>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</si>
  <si>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</si>
  <si>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</si>
  <si>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</si>
  <si>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</si>
  <si>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</si>
  <si>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</si>
  <si>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бутерброд с маслом</t>
  </si>
  <si>
    <t>20/10</t>
  </si>
  <si>
    <t>горячие блюда</t>
  </si>
  <si>
    <t>щи из свежей капусты с картофелем,с мясом со сметаной</t>
  </si>
  <si>
    <t>пирог к чаю</t>
  </si>
  <si>
    <t>напиток из сухофруктов + витамин С</t>
  </si>
  <si>
    <t>фрукт</t>
  </si>
  <si>
    <t>фруккт яблоко</t>
  </si>
  <si>
    <t>776</t>
  </si>
  <si>
    <t>нарезка из свежих огурцов с маслом</t>
  </si>
  <si>
    <t>суп с макаронными изделиями,картофелем и курицей</t>
  </si>
  <si>
    <t>суфле рыбноесо сметанно-томатным соусом</t>
  </si>
  <si>
    <t>100/30</t>
  </si>
  <si>
    <t>пюре картофельное</t>
  </si>
  <si>
    <t>напиток из смородины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</si>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</sst>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41</v>
      </c>
      <c r="C1" s="41"/>
      <c r="D1" s="41"/>
      <c r="E1" s="2" t="s">
        <v>1</v>
      </c>
      <c r="F1" s="3"/>
      <c r="G1" s="2" t="s">
        <v>2</v>
      </c>
      <c r="H1" s="42">
        <v>45561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 t="s">
        <v>26</v>
      </c>
      <c r="E4" s="39" t="s">
        <v>27</v>
      </c>
      <c r="F4" s="7">
        <v>14.64</v>
      </c>
      <c r="G4" s="6">
        <v>124</v>
      </c>
      <c r="H4" s="5">
        <v>1.6</v>
      </c>
      <c r="I4" s="5">
        <v>8.6999999999999993</v>
      </c>
      <c r="J4" s="5">
        <v>9.9</v>
      </c>
      <c r="K4" s="38"/>
    </row>
    <row r="5" spans="1:12" ht="58.5" customHeight="1" x14ac:dyDescent="0.25">
      <c r="A5" s="9" t="s">
        <v>13</v>
      </c>
      <c r="B5" s="10" t="s">
        <v>28</v>
      </c>
      <c r="C5" s="9"/>
      <c r="D5" s="29" t="s">
        <v>29</v>
      </c>
      <c r="E5" s="18">
        <v>250</v>
      </c>
      <c r="F5" s="16">
        <v>23.02</v>
      </c>
      <c r="G5" s="15">
        <v>72.17</v>
      </c>
      <c r="H5" s="5">
        <v>10.8</v>
      </c>
      <c r="I5" s="5">
        <v>4.0999999999999996</v>
      </c>
      <c r="J5" s="5">
        <v>3.74</v>
      </c>
      <c r="K5" s="8"/>
    </row>
    <row r="6" spans="1:12" ht="29.25" customHeight="1" x14ac:dyDescent="0.25">
      <c r="A6" s="9" t="s">
        <v>13</v>
      </c>
      <c r="B6" s="10" t="s">
        <v>24</v>
      </c>
      <c r="C6" s="9"/>
      <c r="D6" s="36" t="s">
        <v>30</v>
      </c>
      <c r="E6" s="37">
        <v>80</v>
      </c>
      <c r="F6" s="16">
        <v>25.31</v>
      </c>
      <c r="G6" s="15">
        <v>194</v>
      </c>
      <c r="H6" s="5">
        <v>4.5599999999999996</v>
      </c>
      <c r="I6" s="5">
        <v>6.72</v>
      </c>
      <c r="J6" s="5">
        <v>30.14</v>
      </c>
      <c r="K6" s="8"/>
    </row>
    <row r="7" spans="1:12" ht="20.25" customHeight="1" x14ac:dyDescent="0.25">
      <c r="A7" s="9" t="s">
        <v>13</v>
      </c>
      <c r="B7" s="10" t="s">
        <v>25</v>
      </c>
      <c r="C7" s="9"/>
      <c r="D7" s="13" t="s">
        <v>31</v>
      </c>
      <c r="E7" s="25" t="s">
        <v>15</v>
      </c>
      <c r="F7" s="16">
        <v>5.44</v>
      </c>
      <c r="G7" s="17">
        <v>90.7</v>
      </c>
      <c r="H7" s="5">
        <v>0.6</v>
      </c>
      <c r="I7" s="30">
        <v>0.08</v>
      </c>
      <c r="J7" s="30">
        <v>21.52</v>
      </c>
      <c r="K7" s="8"/>
    </row>
    <row r="8" spans="1:12" ht="30.95" customHeight="1" x14ac:dyDescent="0.25">
      <c r="A8" s="9" t="s">
        <v>13</v>
      </c>
      <c r="B8" s="10" t="s">
        <v>32</v>
      </c>
      <c r="C8" s="9"/>
      <c r="D8" s="10" t="s">
        <v>33</v>
      </c>
      <c r="E8" s="27">
        <v>190</v>
      </c>
      <c r="F8" s="18">
        <v>37.049999999999997</v>
      </c>
      <c r="G8" s="19">
        <v>59.2</v>
      </c>
      <c r="H8" s="7">
        <v>0.49</v>
      </c>
      <c r="I8" s="7">
        <v>0</v>
      </c>
      <c r="J8" s="7">
        <v>14.42</v>
      </c>
      <c r="K8" s="8"/>
    </row>
    <row r="9" spans="1:12" ht="15.95" customHeight="1" x14ac:dyDescent="0.25">
      <c r="A9" s="9"/>
      <c r="B9" s="10"/>
      <c r="C9" s="9"/>
      <c r="D9" s="26" t="s">
        <v>23</v>
      </c>
      <c r="E9" s="22">
        <v>26</v>
      </c>
      <c r="F9" s="5">
        <v>2.2400000000000002</v>
      </c>
      <c r="G9" s="6">
        <v>38.9</v>
      </c>
      <c r="H9" s="6">
        <v>1</v>
      </c>
      <c r="I9" s="6">
        <v>0.3</v>
      </c>
      <c r="J9" s="6">
        <v>8.1</v>
      </c>
      <c r="K9" s="8"/>
    </row>
    <row r="10" spans="1:12" ht="18" customHeight="1" x14ac:dyDescent="0.25">
      <c r="A10" s="9"/>
      <c r="B10" s="10"/>
      <c r="C10" s="44"/>
      <c r="D10" s="44"/>
      <c r="E10" s="34" t="s">
        <v>34</v>
      </c>
      <c r="F10" s="20">
        <f>F9+F8+F7+F6+F5+F4</f>
        <v>107.69999999999999</v>
      </c>
      <c r="G10" s="20">
        <f>G9+G8+G7+G6+G5+G4</f>
        <v>578.97</v>
      </c>
      <c r="H10" s="20">
        <f>H9+H8+H7+H6+H5+H4</f>
        <v>19.05</v>
      </c>
      <c r="I10" s="24">
        <f>I9+I8+I7+I6+I5+I4</f>
        <v>19.899999999999999</v>
      </c>
      <c r="J10" s="24">
        <f>J9+J8+J7+J6+J5+J4</f>
        <v>87.820000000000007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80</v>
      </c>
      <c r="F11" s="14">
        <v>21.61</v>
      </c>
      <c r="G11" s="15">
        <v>47.46</v>
      </c>
      <c r="H11" s="15">
        <v>0.42</v>
      </c>
      <c r="I11" s="15">
        <v>3.05</v>
      </c>
      <c r="J11" s="15">
        <v>1.1399999999999999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200</v>
      </c>
      <c r="F12" s="7">
        <v>23.66</v>
      </c>
      <c r="G12" s="15">
        <v>130</v>
      </c>
      <c r="H12" s="15">
        <v>5.34</v>
      </c>
      <c r="I12" s="15">
        <v>5.66</v>
      </c>
      <c r="J12" s="15">
        <v>25.6</v>
      </c>
      <c r="K12" s="8"/>
    </row>
    <row r="13" spans="1:12" ht="31.5" customHeight="1" x14ac:dyDescent="0.25">
      <c r="A13" s="9" t="s">
        <v>18</v>
      </c>
      <c r="B13" s="10" t="s">
        <v>21</v>
      </c>
      <c r="C13" s="9"/>
      <c r="D13" s="10" t="s">
        <v>37</v>
      </c>
      <c r="E13" s="7" t="s">
        <v>38</v>
      </c>
      <c r="F13" s="7">
        <v>49.15</v>
      </c>
      <c r="G13" s="15">
        <v>274.11</v>
      </c>
      <c r="H13" s="15">
        <v>11.1</v>
      </c>
      <c r="I13" s="15">
        <v>12.33</v>
      </c>
      <c r="J13" s="15">
        <v>21.11</v>
      </c>
      <c r="K13" s="8"/>
    </row>
    <row r="14" spans="1:12" ht="23.25" customHeight="1" x14ac:dyDescent="0.25">
      <c r="A14" s="9" t="s">
        <v>18</v>
      </c>
      <c r="B14" s="10" t="s">
        <v>20</v>
      </c>
      <c r="C14" s="9"/>
      <c r="D14" s="10" t="s">
        <v>39</v>
      </c>
      <c r="E14" s="7">
        <v>150</v>
      </c>
      <c r="F14" s="7">
        <v>26.5</v>
      </c>
      <c r="G14" s="15">
        <v>143.76</v>
      </c>
      <c r="H14" s="15">
        <v>3.25</v>
      </c>
      <c r="I14" s="15">
        <v>6.7</v>
      </c>
      <c r="J14" s="15">
        <v>22.01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40</v>
      </c>
      <c r="E15" s="7">
        <v>200</v>
      </c>
      <c r="F15" s="7">
        <v>11.56</v>
      </c>
      <c r="G15" s="15">
        <v>80</v>
      </c>
      <c r="H15" s="30">
        <v>0</v>
      </c>
      <c r="I15" s="30">
        <v>0</v>
      </c>
      <c r="J15" s="15">
        <v>20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23</v>
      </c>
      <c r="E16" s="7">
        <v>25</v>
      </c>
      <c r="F16" s="7">
        <v>2.15</v>
      </c>
      <c r="G16" s="30">
        <v>43</v>
      </c>
      <c r="H16" s="30">
        <v>1.65</v>
      </c>
      <c r="I16" s="30">
        <v>0.3</v>
      </c>
      <c r="J16" s="30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v>835</v>
      </c>
      <c r="F18" s="24">
        <f t="shared" ref="F18:J18" si="0">F17+F16+F15+F14+F13+F12+F11</f>
        <v>138.39999999999998</v>
      </c>
      <c r="G18" s="24">
        <f t="shared" si="0"/>
        <v>815.33</v>
      </c>
      <c r="H18" s="24">
        <f t="shared" si="0"/>
        <v>25.81</v>
      </c>
      <c r="I18" s="24">
        <f t="shared" si="0"/>
        <v>28.54</v>
      </c>
      <c r="J18" s="24">
        <f t="shared" si="0"/>
        <v>122.81000000000002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2024-09-25T03:51:11Z</dcterms:modified>
</cp:coreProperties>
</file>