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J10" i="1" l="1"/>
  <c r="I10" i="1"/>
  <c r="H10" i="1"/>
  <c r="G10" i="1"/>
  <c r="F10" i="1"/>
  <c r="J18" i="1" l="1"/>
  <c r="I18" i="1"/>
  <c r="G18" i="1"/>
  <c r="H18" i="1"/>
  <c r="F18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<sst xmlns="http://schemas.openxmlformats.org/spreadsheetml/2006/main" count="54" uniqueCount="40">
  <si>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</si>
  <si>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</si>
  <si>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</si>
  <si>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</si>
  <si>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</si>
  <si>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</si>
  <si>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</si>
  <si>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</si>
  <si>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</si>
  <si>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</si>
  <si>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</si>
  <si>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</si>
  <si>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</si>
  <si>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</si>
  <si>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</si>
  <si>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</si>
  <si>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</si>
  <si>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</si>
  <si>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</si>
  <si>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</si>
  <si>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</si>
  <si>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</si>
  <si>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</si>
  <si>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</si>
  <si>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</si>
  <si>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фрукт</t>
  </si>
  <si>
    <t>чай с лимоном и апельсином</t>
  </si>
  <si>
    <t>бутерброд с маслом</t>
  </si>
  <si>
    <t>25</t>
  </si>
  <si>
    <t>каша жидкая рисовая с маслом</t>
  </si>
  <si>
    <t>запеканка творожная со сгущеным молоком</t>
  </si>
  <si>
    <t>90/20</t>
  </si>
  <si>
    <t>561</t>
  </si>
  <si>
    <t>салат из моркови с сыром</t>
  </si>
  <si>
    <t>суп овощной с мясом и сухариками</t>
  </si>
  <si>
    <t>филе рыбы "Морской замок"</t>
  </si>
  <si>
    <t>гарниры</t>
  </si>
  <si>
    <t>пюре картофельное</t>
  </si>
  <si>
    <t>компот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</si>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</sst>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39</v>
      </c>
      <c r="C1" s="41"/>
      <c r="D1" s="41"/>
      <c r="E1" s="2" t="s">
        <v>1</v>
      </c>
      <c r="F1" s="3"/>
      <c r="G1" s="2" t="s">
        <v>2</v>
      </c>
      <c r="H1" s="42">
        <v>45565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27</v>
      </c>
      <c r="E4" s="39" t="s">
        <v>28</v>
      </c>
      <c r="F4" s="7">
        <v>8.76</v>
      </c>
      <c r="G4" s="6">
        <v>44.4</v>
      </c>
      <c r="H4" s="5">
        <v>1.3</v>
      </c>
      <c r="I4" s="5">
        <v>0.43</v>
      </c>
      <c r="J4" s="5">
        <v>9.1999999999999993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29</v>
      </c>
      <c r="E5" s="18">
        <v>200</v>
      </c>
      <c r="F5" s="16">
        <v>21.15</v>
      </c>
      <c r="G5" s="15">
        <v>180</v>
      </c>
      <c r="H5" s="5">
        <v>2.61</v>
      </c>
      <c r="I5" s="5">
        <v>13.9</v>
      </c>
      <c r="J5" s="5">
        <v>28.23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30</v>
      </c>
      <c r="E6" s="37" t="s">
        <v>31</v>
      </c>
      <c r="F6" s="16">
        <v>65.31</v>
      </c>
      <c r="G6" s="15">
        <v>227.45</v>
      </c>
      <c r="H6" s="5">
        <v>14.79</v>
      </c>
      <c r="I6" s="5">
        <v>4.3600000000000003</v>
      </c>
      <c r="J6" s="5">
        <v>20.86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26</v>
      </c>
      <c r="E7" s="25" t="s">
        <v>15</v>
      </c>
      <c r="F7" s="16">
        <v>10.24</v>
      </c>
      <c r="G7" s="17">
        <v>62.8</v>
      </c>
      <c r="H7" s="5">
        <v>0.2</v>
      </c>
      <c r="I7" s="30">
        <v>0</v>
      </c>
      <c r="J7" s="30">
        <v>15.5</v>
      </c>
      <c r="K7" s="8"/>
    </row>
    <row r="8" spans="1:12" ht="30.95" customHeight="1" x14ac:dyDescent="0.25">
      <c r="A8" s="9" t="s">
        <v>13</v>
      </c>
      <c r="B8" s="10" t="s">
        <v>25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/>
      <c r="C9" s="9"/>
      <c r="D9" s="26" t="s">
        <v>22</v>
      </c>
      <c r="E9" s="22">
        <v>26</v>
      </c>
      <c r="F9" s="5">
        <v>2.2400000000000002</v>
      </c>
      <c r="G9" s="6">
        <v>55.25</v>
      </c>
      <c r="H9" s="6">
        <v>1.1200000000000001</v>
      </c>
      <c r="I9" s="6">
        <v>0.22</v>
      </c>
      <c r="J9" s="6">
        <v>11.58</v>
      </c>
      <c r="K9" s="8"/>
    </row>
    <row r="10" spans="1:12" ht="18" customHeight="1" x14ac:dyDescent="0.25">
      <c r="A10" s="9"/>
      <c r="B10" s="10"/>
      <c r="C10" s="44"/>
      <c r="D10" s="44"/>
      <c r="E10" s="34" t="s">
        <v>32</v>
      </c>
      <c r="F10" s="20">
        <f>F9+F8+F7+F6+F5+F4</f>
        <v>107.7</v>
      </c>
      <c r="G10" s="20">
        <f>G9+G8+G7+G6+G5+G4</f>
        <v>569.9</v>
      </c>
      <c r="H10" s="20">
        <f>H9+H8+H7+H6+H5+H4</f>
        <v>20.02</v>
      </c>
      <c r="I10" s="24">
        <f>I9+I8+I7+I6+I5+I4</f>
        <v>18.91</v>
      </c>
      <c r="J10" s="24">
        <f>J9+J8+J7+J6+J5+J4</f>
        <v>85.37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33</v>
      </c>
      <c r="E11" s="22">
        <v>60</v>
      </c>
      <c r="F11" s="14">
        <v>10.97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34</v>
      </c>
      <c r="E12" s="19">
        <v>250</v>
      </c>
      <c r="F12" s="7">
        <v>20.96</v>
      </c>
      <c r="G12" s="15">
        <v>167.75</v>
      </c>
      <c r="H12" s="15">
        <v>1.98</v>
      </c>
      <c r="I12" s="15">
        <v>7.23</v>
      </c>
      <c r="J12" s="15">
        <v>18.43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90</v>
      </c>
      <c r="F13" s="7">
        <v>66.11</v>
      </c>
      <c r="G13" s="15">
        <v>171.43</v>
      </c>
      <c r="H13" s="15">
        <v>17.32</v>
      </c>
      <c r="I13" s="15">
        <v>11.27</v>
      </c>
      <c r="J13" s="15">
        <v>8.73</v>
      </c>
      <c r="K13" s="8"/>
    </row>
    <row r="14" spans="1:12" ht="23.25" customHeight="1" x14ac:dyDescent="0.25">
      <c r="A14" s="9" t="s">
        <v>18</v>
      </c>
      <c r="B14" s="10" t="s">
        <v>36</v>
      </c>
      <c r="C14" s="9"/>
      <c r="D14" s="10" t="s">
        <v>37</v>
      </c>
      <c r="E14" s="7">
        <v>150</v>
      </c>
      <c r="F14" s="7">
        <v>23.23</v>
      </c>
      <c r="G14" s="15">
        <v>143.76</v>
      </c>
      <c r="H14" s="15">
        <v>3.25</v>
      </c>
      <c r="I14" s="15">
        <v>4.7</v>
      </c>
      <c r="J14" s="15">
        <v>22.01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38</v>
      </c>
      <c r="E15" s="7">
        <v>200</v>
      </c>
      <c r="F15" s="7">
        <v>9.0500000000000007</v>
      </c>
      <c r="G15" s="15">
        <v>55.88</v>
      </c>
      <c r="H15" s="30">
        <v>0.78</v>
      </c>
      <c r="I15" s="30">
        <v>0.85</v>
      </c>
      <c r="J15" s="15">
        <v>13.68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50</v>
      </c>
      <c r="F16" s="7">
        <v>4.3099999999999996</v>
      </c>
      <c r="G16" s="30">
        <v>103.29</v>
      </c>
      <c r="H16" s="30">
        <v>1.79</v>
      </c>
      <c r="I16" s="30">
        <v>0.28999999999999998</v>
      </c>
      <c r="J16" s="30">
        <v>23.5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850</v>
      </c>
      <c r="F18" s="24">
        <f t="shared" ref="F18:J18" si="0">F17+F16+F15+F14+F13+F12+F11</f>
        <v>138.4</v>
      </c>
      <c r="G18" s="24">
        <f t="shared" si="0"/>
        <v>792.8</v>
      </c>
      <c r="H18" s="24">
        <f t="shared" si="0"/>
        <v>30.32</v>
      </c>
      <c r="I18" s="24">
        <f t="shared" si="0"/>
        <v>26.92</v>
      </c>
      <c r="J18" s="24">
        <f t="shared" si="0"/>
        <v>117.44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2024-09-30T03:27:46Z</dcterms:modified>
</cp:coreProperties>
</file>