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<sst xmlns="http://schemas.openxmlformats.org/spreadsheetml/2006/main" count="56" uniqueCount="41">
  <si>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</si>
  <si>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</si>
  <si>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</si>
  <si>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</si>
  <si>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</si>
  <si>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</si>
  <si>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</si>
  <si>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</si>
  <si>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</si>
  <si>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</si>
  <si>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</si>
  <si>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</si>
  <si>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</si>
  <si>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</si>
  <si>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</si>
  <si>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</si>
  <si>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</si>
  <si>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</si>
  <si>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</si>
  <si>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</si>
  <si>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</si>
  <si>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</si>
  <si>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</si>
  <si>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</si>
  <si>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</si>
  <si>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</si>
  <si>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гарниры</t>
  </si>
  <si>
    <t>нарезка из отварной свеклы с сыром</t>
  </si>
  <si>
    <t>60</t>
  </si>
  <si>
    <t>90/30</t>
  </si>
  <si>
    <t>гречка рассыпчатая</t>
  </si>
  <si>
    <t>компот из сухофруктов с витамином С</t>
  </si>
  <si>
    <t>котлета сытная с соусом сметанно-томатным</t>
  </si>
  <si>
    <t>хлеб витаминизированный</t>
  </si>
  <si>
    <t>610</t>
  </si>
  <si>
    <t>кукуруза консервированная</t>
  </si>
  <si>
    <t>суп лапша с птицей</t>
  </si>
  <si>
    <t>плов с мясом</t>
  </si>
  <si>
    <t>отвар из шиповника</t>
  </si>
  <si>
    <t>печенье в индивидуальной упаковке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</si>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</sst>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C10" sqref="C10:D1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40</v>
      </c>
      <c r="C1" s="41"/>
      <c r="D1" s="41"/>
      <c r="E1" s="2" t="s">
        <v>1</v>
      </c>
      <c r="F1" s="3"/>
      <c r="G1" s="2" t="s">
        <v>2</v>
      </c>
      <c r="H1" s="42">
        <v>45602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27</v>
      </c>
      <c r="E4" s="39" t="s">
        <v>28</v>
      </c>
      <c r="F4" s="7">
        <v>13.01</v>
      </c>
      <c r="G4" s="6">
        <v>40.049999999999997</v>
      </c>
      <c r="H4" s="5">
        <v>0.66</v>
      </c>
      <c r="I4" s="5">
        <v>5.2</v>
      </c>
      <c r="J4" s="5">
        <v>9.4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32</v>
      </c>
      <c r="E5" s="18" t="s">
        <v>29</v>
      </c>
      <c r="F5" s="16">
        <v>63.24</v>
      </c>
      <c r="G5" s="15">
        <v>164.5</v>
      </c>
      <c r="H5" s="5">
        <v>12.05</v>
      </c>
      <c r="I5" s="5">
        <v>8.6199999999999992</v>
      </c>
      <c r="J5" s="5">
        <v>9.8800000000000008</v>
      </c>
      <c r="K5" s="8"/>
    </row>
    <row r="6" spans="1:12" ht="29.25" customHeight="1" x14ac:dyDescent="0.25">
      <c r="A6" s="9" t="s">
        <v>13</v>
      </c>
      <c r="B6" s="10" t="s">
        <v>26</v>
      </c>
      <c r="C6" s="9"/>
      <c r="D6" s="36" t="s">
        <v>30</v>
      </c>
      <c r="E6" s="37">
        <v>180</v>
      </c>
      <c r="F6" s="16">
        <v>20.14</v>
      </c>
      <c r="G6" s="15">
        <v>187.05</v>
      </c>
      <c r="H6" s="5">
        <v>4</v>
      </c>
      <c r="I6" s="5">
        <v>5.28</v>
      </c>
      <c r="J6" s="5">
        <v>23.62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7.33</v>
      </c>
      <c r="G7" s="17">
        <v>90.7</v>
      </c>
      <c r="H7" s="5">
        <v>0.6</v>
      </c>
      <c r="I7" s="30">
        <v>0.08</v>
      </c>
      <c r="J7" s="30">
        <v>21.52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33</v>
      </c>
      <c r="E8" s="27">
        <v>30</v>
      </c>
      <c r="F8" s="18">
        <v>2.2599999999999998</v>
      </c>
      <c r="G8" s="19">
        <v>90</v>
      </c>
      <c r="H8" s="7">
        <v>1.97</v>
      </c>
      <c r="I8" s="7">
        <v>0.25</v>
      </c>
      <c r="J8" s="7">
        <v>13.28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20</v>
      </c>
      <c r="F9" s="5">
        <v>1.72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613.59999999999991</v>
      </c>
      <c r="H10" s="20">
        <f>H9+H8+H7+H6+H5+H4</f>
        <v>19.98</v>
      </c>
      <c r="I10" s="24">
        <f>I9+I8+I7+I6+I5+I4</f>
        <v>19.529999999999998</v>
      </c>
      <c r="J10" s="24">
        <f>J9+J8+J7+J6+J5+J4</f>
        <v>87.100000000000009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26.93</v>
      </c>
      <c r="G11" s="15">
        <v>69.989999999999995</v>
      </c>
      <c r="H11" s="15">
        <v>2.59</v>
      </c>
      <c r="I11" s="15">
        <v>0.39</v>
      </c>
      <c r="J11" s="15">
        <v>10.99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220</v>
      </c>
      <c r="F12" s="7">
        <v>20.9</v>
      </c>
      <c r="G12" s="15">
        <v>132</v>
      </c>
      <c r="H12" s="15">
        <v>3.81</v>
      </c>
      <c r="I12" s="15">
        <v>7.28</v>
      </c>
      <c r="J12" s="15">
        <v>14.66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200</v>
      </c>
      <c r="F13" s="7">
        <v>61.73</v>
      </c>
      <c r="G13" s="15">
        <v>228.33</v>
      </c>
      <c r="H13" s="15">
        <v>14.4</v>
      </c>
      <c r="I13" s="15">
        <v>12</v>
      </c>
      <c r="J13" s="15">
        <v>32.630000000000003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39</v>
      </c>
      <c r="E14" s="7">
        <v>50</v>
      </c>
      <c r="F14" s="7">
        <v>15.47</v>
      </c>
      <c r="G14" s="15">
        <v>196</v>
      </c>
      <c r="H14" s="15">
        <v>3.5</v>
      </c>
      <c r="I14" s="15">
        <v>8</v>
      </c>
      <c r="J14" s="15">
        <v>28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9.4</v>
      </c>
      <c r="G15" s="15">
        <v>104.68</v>
      </c>
      <c r="H15" s="30">
        <v>0.68</v>
      </c>
      <c r="I15" s="30">
        <v>0.28000000000000003</v>
      </c>
      <c r="J15" s="15">
        <v>11.64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20</v>
      </c>
      <c r="F16" s="7">
        <v>1.72</v>
      </c>
      <c r="G16" s="30">
        <v>41.3</v>
      </c>
      <c r="H16" s="30">
        <v>0.7</v>
      </c>
      <c r="I16" s="30">
        <v>0.1</v>
      </c>
      <c r="J16" s="30">
        <v>9.4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780</v>
      </c>
      <c r="F18" s="24">
        <v>138.4</v>
      </c>
      <c r="G18" s="24">
        <f>G17+G16+G15+G14+G13+G12+G11</f>
        <v>862.30000000000007</v>
      </c>
      <c r="H18" s="24">
        <f t="shared" ref="H18:J18" si="0">H17+H16+H15+H14+H13+H12+H11</f>
        <v>27.65</v>
      </c>
      <c r="I18" s="24">
        <f t="shared" si="0"/>
        <v>28.300000000000004</v>
      </c>
      <c r="J18" s="24">
        <f t="shared" si="0"/>
        <v>120.6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2024-11-05T05:32:41Z</dcterms:modified>
</cp:coreProperties>
</file>