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<sst xmlns="http://schemas.openxmlformats.org/spreadsheetml/2006/main" count="61" uniqueCount="43">
  <si>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</si>
  <si>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</si>
  <si>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</si>
  <si>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</si>
  <si>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</si>
  <si>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</si>
  <si>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</si>
  <si>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</si>
  <si>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</si>
  <si>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</si>
  <si>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</si>
  <si>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</si>
  <si>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</si>
  <si>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</si>
  <si>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</si>
  <si>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</si>
  <si>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</si>
  <si>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</si>
  <si>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</si>
  <si>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</si>
  <si>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</si>
  <si>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</si>
  <si>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</si>
  <si>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</si>
  <si>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</si>
  <si>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</si>
  <si>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</si>
  <si>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</si>
  <si>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</si>
  <si>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 с маслом и повидлом</t>
  </si>
  <si>
    <t>омлет натуральный</t>
  </si>
  <si>
    <t>какао с молоком</t>
  </si>
  <si>
    <t>фрукт</t>
  </si>
  <si>
    <t>апельсин</t>
  </si>
  <si>
    <t>борщ с птицей и сметаной</t>
  </si>
  <si>
    <t>гречка по купечески</t>
  </si>
  <si>
    <t>салаты,закуски</t>
  </si>
  <si>
    <t>овощи натуральные ( на подгарнировку)</t>
  </si>
  <si>
    <t>компот из кураги</t>
  </si>
  <si>
    <t>улитка с корицей</t>
  </si>
  <si>
    <t>чай с сахаром и брусникой</t>
  </si>
  <si>
    <t>яблоко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</si>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</sst>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45812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29</v>
      </c>
      <c r="E4" s="24">
        <v>33</v>
      </c>
      <c r="F4" s="23">
        <v>12.09</v>
      </c>
      <c r="G4" s="18">
        <v>109.07</v>
      </c>
      <c r="H4" s="17">
        <v>1.45</v>
      </c>
      <c r="I4" s="17">
        <v>4.1500000000000004</v>
      </c>
      <c r="J4" s="17">
        <v>19.23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30</v>
      </c>
      <c r="E5" s="25">
        <v>120</v>
      </c>
      <c r="F5" s="19">
        <v>41.09</v>
      </c>
      <c r="G5" s="18">
        <v>140.59</v>
      </c>
      <c r="H5" s="17">
        <v>8.4600000000000009</v>
      </c>
      <c r="I5" s="17">
        <v>9.0399999999999991</v>
      </c>
      <c r="J5" s="17">
        <v>10.029999999999999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31</v>
      </c>
      <c r="E6" s="26">
        <v>200</v>
      </c>
      <c r="F6" s="8">
        <v>15.74</v>
      </c>
      <c r="G6" s="18">
        <v>133.26</v>
      </c>
      <c r="H6" s="17">
        <v>3.28</v>
      </c>
      <c r="I6" s="17">
        <v>2.83</v>
      </c>
      <c r="J6" s="17">
        <v>16.3</v>
      </c>
      <c r="K6" s="6"/>
    </row>
    <row r="7" spans="1:11" ht="30.9" customHeight="1" x14ac:dyDescent="0.2">
      <c r="A7" s="5" t="s">
        <v>13</v>
      </c>
      <c r="B7" s="16" t="s">
        <v>32</v>
      </c>
      <c r="C7" s="5"/>
      <c r="D7" s="31" t="s">
        <v>33</v>
      </c>
      <c r="E7" s="30">
        <v>100</v>
      </c>
      <c r="F7" s="22">
        <v>26</v>
      </c>
      <c r="G7" s="17">
        <v>44.2</v>
      </c>
      <c r="H7" s="17">
        <v>0.9</v>
      </c>
      <c r="I7" s="17">
        <v>0.18</v>
      </c>
      <c r="J7" s="17">
        <v>9.26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20</v>
      </c>
      <c r="F8" s="22">
        <v>1.69</v>
      </c>
      <c r="G8" s="17">
        <v>44.2</v>
      </c>
      <c r="H8" s="17">
        <v>0.89</v>
      </c>
      <c r="I8" s="17">
        <v>0.17</v>
      </c>
      <c r="J8" s="17">
        <v>9.26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473</v>
      </c>
      <c r="F9" s="13">
        <f t="shared" ref="F9:J9" si="0">SUM(F4:F8)</f>
        <v>96.61</v>
      </c>
      <c r="G9" s="21">
        <f t="shared" si="0"/>
        <v>471.31999999999994</v>
      </c>
      <c r="H9" s="13">
        <f t="shared" si="0"/>
        <v>14.98</v>
      </c>
      <c r="I9" s="13">
        <f t="shared" si="0"/>
        <v>16.37</v>
      </c>
      <c r="J9" s="13">
        <f t="shared" si="0"/>
        <v>64.08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34</v>
      </c>
      <c r="E10" s="29">
        <v>200</v>
      </c>
      <c r="F10" s="9">
        <v>28.88</v>
      </c>
      <c r="G10" s="17">
        <v>195</v>
      </c>
      <c r="H10" s="17">
        <v>6.9</v>
      </c>
      <c r="I10" s="17">
        <v>7.47</v>
      </c>
      <c r="J10" s="17">
        <v>9.89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35</v>
      </c>
      <c r="E11" s="29">
        <v>170</v>
      </c>
      <c r="F11" s="9">
        <v>41.88</v>
      </c>
      <c r="G11" s="17">
        <v>216.17</v>
      </c>
      <c r="H11" s="17">
        <v>11.89</v>
      </c>
      <c r="I11" s="17">
        <v>13.98</v>
      </c>
      <c r="J11" s="17">
        <v>30.71</v>
      </c>
      <c r="K11" s="6"/>
    </row>
    <row r="12" spans="1:11" ht="23.25" customHeight="1" x14ac:dyDescent="0.2">
      <c r="A12" s="5" t="s">
        <v>17</v>
      </c>
      <c r="B12" s="16" t="s">
        <v>36</v>
      </c>
      <c r="C12" s="5"/>
      <c r="D12" s="16" t="s">
        <v>37</v>
      </c>
      <c r="E12" s="24">
        <v>60</v>
      </c>
      <c r="F12" s="9">
        <v>23.18</v>
      </c>
      <c r="G12" s="17">
        <v>36.97</v>
      </c>
      <c r="H12" s="17">
        <v>0.64</v>
      </c>
      <c r="I12" s="17">
        <v>2.09</v>
      </c>
      <c r="J12" s="17">
        <v>1.5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11.62</v>
      </c>
      <c r="G13" s="8">
        <v>90.7</v>
      </c>
      <c r="H13" s="8">
        <v>0.6</v>
      </c>
      <c r="I13" s="8">
        <v>0.08</v>
      </c>
      <c r="J13" s="8">
        <v>21.52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24</v>
      </c>
      <c r="E14" s="29">
        <v>40</v>
      </c>
      <c r="F14" s="9">
        <v>3.86</v>
      </c>
      <c r="G14" s="17">
        <v>110.5</v>
      </c>
      <c r="H14" s="17">
        <v>2.2400000000000002</v>
      </c>
      <c r="I14" s="17">
        <v>0.44</v>
      </c>
      <c r="J14" s="17">
        <v>23.16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25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26</v>
      </c>
      <c r="B16" s="16"/>
      <c r="C16" s="39"/>
      <c r="D16" s="39"/>
      <c r="E16" s="28">
        <f t="shared" ref="E16:J16" si="1">SUM(E10:E15)</f>
        <v>710</v>
      </c>
      <c r="F16" s="14">
        <f t="shared" si="1"/>
        <v>112.8</v>
      </c>
      <c r="G16" s="14">
        <f t="shared" si="1"/>
        <v>737.74</v>
      </c>
      <c r="H16" s="14">
        <f t="shared" si="1"/>
        <v>24.060000000000002</v>
      </c>
      <c r="I16" s="14">
        <f t="shared" si="1"/>
        <v>24.41</v>
      </c>
      <c r="J16" s="14">
        <f t="shared" si="1"/>
        <v>105.31</v>
      </c>
      <c r="K16" s="6"/>
    </row>
    <row r="17" spans="1:28" ht="30.9" customHeight="1" x14ac:dyDescent="0.2">
      <c r="A17" s="5" t="s">
        <v>21</v>
      </c>
      <c r="B17" s="16" t="s">
        <v>28</v>
      </c>
      <c r="C17" s="5"/>
      <c r="D17" s="7" t="s">
        <v>39</v>
      </c>
      <c r="E17" s="29">
        <v>50</v>
      </c>
      <c r="F17" s="12">
        <v>18.920000000000002</v>
      </c>
      <c r="G17" s="17">
        <v>155.24</v>
      </c>
      <c r="H17" s="9">
        <v>6.97</v>
      </c>
      <c r="I17" s="11">
        <v>7.66</v>
      </c>
      <c r="J17" s="5">
        <v>22.09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40</v>
      </c>
      <c r="E18" s="27">
        <v>200</v>
      </c>
      <c r="F18" s="19">
        <v>6.07</v>
      </c>
      <c r="G18" s="17">
        <v>43.14</v>
      </c>
      <c r="H18" s="17">
        <v>0.27</v>
      </c>
      <c r="I18" s="17">
        <v>0.09</v>
      </c>
      <c r="J18" s="17">
        <v>2.15</v>
      </c>
      <c r="K18" s="6"/>
    </row>
    <row r="19" spans="1:28" ht="30.9" customHeight="1" x14ac:dyDescent="0.2">
      <c r="A19" s="5" t="s">
        <v>21</v>
      </c>
      <c r="B19" s="16" t="s">
        <v>32</v>
      </c>
      <c r="C19" s="5"/>
      <c r="D19" s="7" t="s">
        <v>41</v>
      </c>
      <c r="E19" s="29">
        <v>160</v>
      </c>
      <c r="F19" s="12">
        <v>41.6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6"/>
      <c r="C20" s="39"/>
      <c r="D20" s="39"/>
      <c r="E20" s="21">
        <f t="shared" ref="E20:J20" si="2">SUM(E17:E19)</f>
        <v>410</v>
      </c>
      <c r="F20" s="13">
        <f t="shared" si="2"/>
        <v>66.59</v>
      </c>
      <c r="G20" s="13">
        <f t="shared" si="2"/>
        <v>237.38</v>
      </c>
      <c r="H20" s="13">
        <f t="shared" si="2"/>
        <v>7.6400000000000006</v>
      </c>
      <c r="I20" s="13">
        <f t="shared" si="2"/>
        <v>7.85</v>
      </c>
      <c r="J20" s="13">
        <f t="shared" si="2"/>
        <v>33.54</v>
      </c>
      <c r="K20" s="6"/>
    </row>
    <row r="21" spans="1:28" ht="31.5" customHeight="1" x14ac:dyDescent="0.2">
      <c r="A21" s="10" t="s">
        <v>27</v>
      </c>
      <c r="B21" s="16"/>
      <c r="C21" s="5"/>
      <c r="D21" s="16"/>
      <c r="E21" s="33"/>
      <c r="F21" s="34">
        <v>278</v>
      </c>
      <c r="G21" s="35">
        <f>SUM(G20+G16+G9)</f>
        <v>1446.44</v>
      </c>
      <c r="H21" s="35">
        <f>H20+H16+H9</f>
        <v>46.680000000000007</v>
      </c>
      <c r="I21" s="35">
        <f>I20+I16+I9</f>
        <v>48.629999999999995</v>
      </c>
      <c r="J21" s="35">
        <f>J20+J16+J9</f>
        <v>202.93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2025-07-04T08:56:31Z</dcterms:modified>
</cp:coreProperties>
</file>