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<sst xmlns="http://schemas.openxmlformats.org/spreadsheetml/2006/main" count="47" uniqueCount="34">
  <si>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</si>
  <si>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</si>
  <si>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</si>
  <si>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</si>
  <si>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</si>
  <si>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</si>
  <si>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</si>
  <si>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</si>
  <si>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</si>
  <si>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</si>
  <si>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</si>
  <si>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</si>
  <si>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</si>
  <si>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</si>
  <si>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</si>
  <si>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</si>
  <si>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</si>
  <si>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</si>
  <si>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</si>
  <si>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</si>
  <si>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</si>
  <si>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</si>
  <si>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чай с сахаром и брусникой</t>
  </si>
  <si>
    <t>бутерброд</t>
  </si>
  <si>
    <t>бутерброд с повидлом</t>
  </si>
  <si>
    <t>жаркое по-домашнему</t>
  </si>
  <si>
    <t>фрукт</t>
  </si>
  <si>
    <t>фрукт яблоко</t>
  </si>
  <si>
    <t>суп- пюре из разных овощей с гренками</t>
  </si>
  <si>
    <t>гуляш из свинины</t>
  </si>
  <si>
    <t>каша перловая с овощами</t>
  </si>
  <si>
    <t>напитки</t>
  </si>
  <si>
    <t>компот из смородины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</si>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</sst>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8" sqref="D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33</v>
      </c>
      <c r="C1" s="28"/>
      <c r="D1" s="28"/>
      <c r="E1" s="2" t="s">
        <v>1</v>
      </c>
      <c r="F1" s="3"/>
      <c r="G1" s="2" t="s">
        <v>2</v>
      </c>
      <c r="H1" s="29">
        <v>45923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23</v>
      </c>
      <c r="C4" s="13"/>
      <c r="D4" s="15" t="s">
        <v>24</v>
      </c>
      <c r="E4" s="18">
        <v>90</v>
      </c>
      <c r="F4" s="9">
        <v>51.81</v>
      </c>
      <c r="G4" s="14">
        <v>129.6</v>
      </c>
      <c r="H4" s="14">
        <v>7.4</v>
      </c>
      <c r="I4" s="14">
        <v>9.23</v>
      </c>
      <c r="J4" s="14">
        <v>8.6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25</v>
      </c>
      <c r="E5" s="18">
        <v>200</v>
      </c>
      <c r="F5" s="9">
        <v>54.38</v>
      </c>
      <c r="G5" s="14">
        <v>217.34</v>
      </c>
      <c r="H5" s="14">
        <v>12.36</v>
      </c>
      <c r="I5" s="14">
        <v>14.68</v>
      </c>
      <c r="J5" s="14">
        <v>19.68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22</v>
      </c>
      <c r="E6" s="18">
        <v>200</v>
      </c>
      <c r="F6" s="9">
        <v>2.48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26</v>
      </c>
      <c r="C7" s="13"/>
      <c r="D7" s="15" t="s">
        <v>27</v>
      </c>
      <c r="E7" s="18">
        <v>140</v>
      </c>
      <c r="F7" s="9">
        <v>41.86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1.69</v>
      </c>
      <c r="G8" s="14">
        <v>38.9</v>
      </c>
      <c r="H8" s="14">
        <v>1</v>
      </c>
      <c r="I8" s="14">
        <v>0.3</v>
      </c>
      <c r="J8" s="14">
        <v>8.1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650</v>
      </c>
      <c r="F9" s="10">
        <v>107.7</v>
      </c>
      <c r="G9" s="10">
        <f>SUM(G4:G8)</f>
        <v>510.82</v>
      </c>
      <c r="H9" s="10">
        <f>SUM(H4:H8)</f>
        <v>21.43</v>
      </c>
      <c r="I9" s="12">
        <f>SUM(I4:I8)</f>
        <v>24.59</v>
      </c>
      <c r="J9" s="12">
        <f>SUM(J4:J8)</f>
        <v>60.610000000000007</v>
      </c>
      <c r="K9" s="6"/>
    </row>
    <row r="10" spans="1:11" ht="34.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230</v>
      </c>
      <c r="F10" s="9">
        <v>29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6.75" customHeight="1" x14ac:dyDescent="0.2">
      <c r="A11" s="5" t="s">
        <v>13</v>
      </c>
      <c r="B11" s="16" t="s">
        <v>16</v>
      </c>
      <c r="C11" s="19"/>
      <c r="D11" s="20" t="s">
        <v>29</v>
      </c>
      <c r="E11" s="18">
        <v>90</v>
      </c>
      <c r="F11" s="9">
        <v>69.11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30</v>
      </c>
      <c r="E12" s="18">
        <v>150</v>
      </c>
      <c r="F12" s="9">
        <v>17.86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6.75" customHeight="1" x14ac:dyDescent="0.2">
      <c r="A13" s="5" t="s">
        <v>13</v>
      </c>
      <c r="B13" s="16" t="s">
        <v>31</v>
      </c>
      <c r="C13" s="19"/>
      <c r="D13" s="20" t="s">
        <v>32</v>
      </c>
      <c r="E13" s="18">
        <v>180</v>
      </c>
      <c r="F13" s="9">
        <v>17.12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20</v>
      </c>
      <c r="F14" s="9">
        <v>1.93</v>
      </c>
      <c r="G14" s="14">
        <v>41.3</v>
      </c>
      <c r="H14" s="14">
        <v>0.7</v>
      </c>
      <c r="I14" s="14">
        <v>0.1</v>
      </c>
      <c r="J14" s="14">
        <v>9.4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40</v>
      </c>
      <c r="F15" s="9">
        <v>3.38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30" customHeight="1" x14ac:dyDescent="0.2">
      <c r="A16" s="21"/>
      <c r="B16" s="22"/>
      <c r="C16" s="26"/>
      <c r="D16" s="27"/>
      <c r="E16" s="23">
        <f t="shared" ref="E16:J16" si="0">E15+E14+E13+E12+E11+E10</f>
        <v>710</v>
      </c>
      <c r="F16" s="24">
        <f t="shared" si="0"/>
        <v>138.4</v>
      </c>
      <c r="G16" s="24">
        <f t="shared" si="0"/>
        <v>714.66</v>
      </c>
      <c r="H16" s="24">
        <f t="shared" si="0"/>
        <v>23.27</v>
      </c>
      <c r="I16" s="25">
        <f t="shared" si="0"/>
        <v>23.720000000000002</v>
      </c>
      <c r="J16" s="25">
        <f t="shared" si="0"/>
        <v>104.23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2025-09-22T05:52:52Z</dcterms:modified>
</cp:coreProperties>
</file>