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15" i="1" l="1"/>
  <c r="J9" i="1"/>
  <c r="I9" i="1"/>
  <c r="H9" i="1"/>
  <c r="G9" i="1"/>
  <c r="E9" i="1"/>
  <c r="J15" i="1" l="1"/>
  <c r="I15" i="1"/>
  <c r="H15" i="1"/>
  <c r="G15" i="1"/>
</calcChain>
</file>

<file path=xl/sharedStrings.xml><?xml version="1.0" encoding="utf-8"?>
<sst xmlns="http://schemas.openxmlformats.org/spreadsheetml/2006/main" count="44" uniqueCount="32">
  <si>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</si>
  <si>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</si>
  <si>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</si>
  <si>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</si>
  <si>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</si>
  <si>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</si>
  <si>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</si>
  <si>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</si>
  <si>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</si>
  <si>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</si>
  <si>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</si>
  <si>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</si>
  <si>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</si>
  <si>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</si>
  <si>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</si>
  <si>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</si>
  <si>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</si>
  <si>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</si>
  <si>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</si>
  <si>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</si>
  <si>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салаты,закуски</t>
  </si>
  <si>
    <t>вторые блюда</t>
  </si>
  <si>
    <t>хлеб ржано-пшеничный</t>
  </si>
  <si>
    <t>кукуруза бланшированная</t>
  </si>
  <si>
    <t>наггетсы из филе минтая</t>
  </si>
  <si>
    <t>рис отварной</t>
  </si>
  <si>
    <t>чай ягодный</t>
  </si>
  <si>
    <t>хлнб ржано-пшеничный</t>
  </si>
  <si>
    <t>щи из свежей капусты с птицей,сметаной и зеленью</t>
  </si>
  <si>
    <t>курица запеченая с картофелем</t>
  </si>
  <si>
    <t xml:space="preserve">чай с сахаром 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</si>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</sst>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31</v>
      </c>
      <c r="C1" s="30"/>
      <c r="D1" s="30"/>
      <c r="E1" s="2" t="s">
        <v>1</v>
      </c>
      <c r="F1" s="3"/>
      <c r="G1" s="2" t="s">
        <v>2</v>
      </c>
      <c r="H1" s="31">
        <v>45971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5" t="s">
        <v>20</v>
      </c>
      <c r="C4" s="19"/>
      <c r="D4" s="29" t="s">
        <v>23</v>
      </c>
      <c r="E4" s="28">
        <v>60</v>
      </c>
      <c r="F4" s="28">
        <v>26.21</v>
      </c>
      <c r="G4" s="28">
        <v>22.89</v>
      </c>
      <c r="H4" s="28">
        <v>0.85</v>
      </c>
      <c r="I4" s="28">
        <v>7.0000000000000007E-2</v>
      </c>
      <c r="J4" s="28">
        <v>14.51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24</v>
      </c>
      <c r="E5" s="18">
        <v>100</v>
      </c>
      <c r="F5" s="9">
        <v>55.43</v>
      </c>
      <c r="G5" s="14">
        <v>153.22999999999999</v>
      </c>
      <c r="H5" s="14">
        <v>10.53</v>
      </c>
      <c r="I5" s="14">
        <v>10.16</v>
      </c>
      <c r="J5" s="14">
        <v>10.66</v>
      </c>
      <c r="K5" s="6"/>
    </row>
    <row r="6" spans="1:11" ht="30.75" customHeight="1" x14ac:dyDescent="0.25">
      <c r="A6" s="5" t="s">
        <v>13</v>
      </c>
      <c r="B6" s="16" t="s">
        <v>19</v>
      </c>
      <c r="C6" s="13"/>
      <c r="D6" s="15" t="s">
        <v>25</v>
      </c>
      <c r="E6" s="18">
        <v>150</v>
      </c>
      <c r="F6" s="9">
        <v>13.28</v>
      </c>
      <c r="G6" s="14">
        <v>210.93</v>
      </c>
      <c r="H6" s="14">
        <v>2.76</v>
      </c>
      <c r="I6" s="14">
        <v>5.78</v>
      </c>
      <c r="J6" s="14">
        <v>19.89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10.38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27</v>
      </c>
      <c r="E8" s="18">
        <v>30</v>
      </c>
      <c r="F8" s="9">
        <v>2.4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540</v>
      </c>
      <c r="F9" s="10">
        <v>107.7</v>
      </c>
      <c r="G9" s="10">
        <f>SUM(G4:G8)</f>
        <v>493.33000000000004</v>
      </c>
      <c r="H9" s="10">
        <f>SUM(H4:H8)</f>
        <v>15.489999999999998</v>
      </c>
      <c r="I9" s="12">
        <f>SUM(I4:I8)</f>
        <v>16.260000000000002</v>
      </c>
      <c r="J9" s="12">
        <f>SUM(J4:J8)</f>
        <v>68.930000000000007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28</v>
      </c>
      <c r="E10" s="18">
        <v>200</v>
      </c>
      <c r="F10" s="9">
        <v>38.49</v>
      </c>
      <c r="G10" s="14">
        <v>132.02000000000001</v>
      </c>
      <c r="H10" s="14">
        <v>3.75</v>
      </c>
      <c r="I10" s="14">
        <v>8.1300000000000008</v>
      </c>
      <c r="J10" s="14">
        <v>8.17</v>
      </c>
      <c r="K10" s="6"/>
    </row>
    <row r="11" spans="1:11" ht="36.75" customHeight="1" x14ac:dyDescent="0.2">
      <c r="A11" s="5" t="s">
        <v>13</v>
      </c>
      <c r="B11" s="16" t="s">
        <v>21</v>
      </c>
      <c r="C11" s="19"/>
      <c r="D11" s="20" t="s">
        <v>29</v>
      </c>
      <c r="E11" s="18">
        <v>250</v>
      </c>
      <c r="F11" s="9">
        <v>91.05</v>
      </c>
      <c r="G11" s="14">
        <v>399.06</v>
      </c>
      <c r="H11" s="14">
        <v>15.36</v>
      </c>
      <c r="I11" s="14">
        <v>15.38</v>
      </c>
      <c r="J11" s="14">
        <v>49.25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30</v>
      </c>
      <c r="E12" s="18">
        <v>200</v>
      </c>
      <c r="F12" s="9">
        <v>2.46</v>
      </c>
      <c r="G12" s="14">
        <v>39.979999999999997</v>
      </c>
      <c r="H12" s="14">
        <v>0.01</v>
      </c>
      <c r="I12" s="14">
        <v>0</v>
      </c>
      <c r="J12" s="14">
        <v>5.98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22</v>
      </c>
      <c r="E13" s="18">
        <v>40</v>
      </c>
      <c r="F13" s="9">
        <v>3.2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40</v>
      </c>
      <c r="F14" s="9">
        <v>3.2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730</v>
      </c>
      <c r="F15" s="24">
        <f>F14+F13+F12+F11+F10</f>
        <v>138.4</v>
      </c>
      <c r="G15" s="24">
        <f>SUM(G10:G14)</f>
        <v>714.71</v>
      </c>
      <c r="H15" s="24">
        <f>SUM(H10:H14)</f>
        <v>23.14</v>
      </c>
      <c r="I15" s="25">
        <f>SUM(I10:I14)</f>
        <v>24.290000000000003</v>
      </c>
      <c r="J15" s="25">
        <f>SUM(J10:J14)</f>
        <v>105.08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2025-11-17T09:36:42Z</dcterms:modified>
</cp:coreProperties>
</file>